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1075" windowHeight="11070"/>
  </bookViews>
  <sheets>
    <sheet name="statistics1159917071251578333" sheetId="1" r:id="rId1"/>
  </sheets>
  <calcPr calcId="125725"/>
</workbook>
</file>

<file path=xl/calcChain.xml><?xml version="1.0" encoding="utf-8"?>
<calcChain xmlns="http://schemas.openxmlformats.org/spreadsheetml/2006/main">
  <c r="C30" i="1"/>
  <c r="D30"/>
</calcChain>
</file>

<file path=xl/sharedStrings.xml><?xml version="1.0" encoding="utf-8"?>
<sst xmlns="http://schemas.openxmlformats.org/spreadsheetml/2006/main" count="31" uniqueCount="31">
  <si>
    <t>Lakeland Library Cooperative</t>
  </si>
  <si>
    <t>Report for the MA-MC Patron count FY1617</t>
  </si>
  <si>
    <t>Review File: 305. MA-MC Patron count FY1617 (3891) (PATRON)</t>
  </si>
  <si>
    <t>3891 records were processed.  (0 records had been deleted.)</t>
  </si>
  <si>
    <t>Code</t>
  </si>
  <si>
    <t>Meaning</t>
  </si>
  <si>
    <t>Record Count</t>
  </si>
  <si>
    <t>MONEY OWED</t>
  </si>
  <si>
    <t>-</t>
  </si>
  <si>
    <t>OA - ALLENDALE TWP</t>
  </si>
  <si>
    <t>MA/MC - FULTON TWP</t>
  </si>
  <si>
    <t>MA/MC - NEW HAVEN TWP</t>
  </si>
  <si>
    <t>MA/MC NORTH SHADE TWP</t>
  </si>
  <si>
    <t>MA/MC - NORTH PLAINS TWP</t>
  </si>
  <si>
    <t>MA/MC BLOOMER TWP</t>
  </si>
  <si>
    <t>MA/MC - CARSON CITY</t>
  </si>
  <si>
    <t>MA/MC - BUSHNELL TWP</t>
  </si>
  <si>
    <t>MA/MC - CRYSTAL TWP</t>
  </si>
  <si>
    <t>MA/MC - FERRIS TWP</t>
  </si>
  <si>
    <t>ME - BELVIDERE TWP</t>
  </si>
  <si>
    <t>MG - FAIRPLAIN TWP</t>
  </si>
  <si>
    <t>MG - GREENVILLE CITY</t>
  </si>
  <si>
    <t>MG - MONTCALM TWP</t>
  </si>
  <si>
    <t>IS/IV - SARANAC VILLAGE</t>
  </si>
  <si>
    <t>INSTITUTION</t>
  </si>
  <si>
    <t>MILIBRARYCARD</t>
  </si>
  <si>
    <t>STUDENT</t>
  </si>
  <si>
    <t>TEMPORARY</t>
  </si>
  <si>
    <t>NRM-SIDNEY TWP</t>
  </si>
  <si>
    <t>NON-RESIDENT</t>
  </si>
  <si>
    <t>Totals: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</si>
</sst>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0"/>
  <sheetViews>
    <sheetView tabSelected="1" workbookViewId="0">
      <selection activeCell="C30" sqref="C30"/>
    </sheetView>
  </sheetViews>
  <sheetFormatPr defaultRowHeight="15"/>
  <cols>
    <col min="2" max="2" width="30.7109375" bestFit="1" customWidth="1"/>
    <col min="3" max="3" width="12.85546875" bestFit="1" customWidth="1"/>
    <col min="4" max="4" width="13.7109375" bestFit="1" customWidth="1"/>
  </cols>
  <sheetData>
    <row r="1" spans="1:4">
      <c r="A1" t="s">
        <v>0</v>
      </c>
    </row>
    <row r="2" spans="1:4">
      <c r="A2" t="s">
        <v>1</v>
      </c>
    </row>
    <row r="3" spans="1:4">
      <c r="A3" t="s">
        <v>2</v>
      </c>
    </row>
    <row r="4" spans="1:4">
      <c r="A4" t="s">
        <v>3</v>
      </c>
    </row>
    <row r="6" spans="1:4">
      <c r="A6" t="s">
        <v>4</v>
      </c>
      <c r="B6" t="s">
        <v>5</v>
      </c>
      <c r="C6" t="s">
        <v>6</v>
      </c>
      <c r="D6" t="s">
        <v>7</v>
      </c>
    </row>
    <row r="7" spans="1:4">
      <c r="A7">
        <v>0</v>
      </c>
      <c r="B7" t="s">
        <v>8</v>
      </c>
      <c r="C7">
        <v>17</v>
      </c>
      <c r="D7" s="1">
        <v>42.3</v>
      </c>
    </row>
    <row r="8" spans="1:4">
      <c r="A8">
        <v>2</v>
      </c>
      <c r="B8" t="s">
        <v>9</v>
      </c>
      <c r="C8">
        <v>1</v>
      </c>
      <c r="D8" s="1">
        <v>0</v>
      </c>
    </row>
    <row r="9" spans="1:4">
      <c r="A9">
        <v>15</v>
      </c>
      <c r="B9" t="s">
        <v>10</v>
      </c>
      <c r="C9">
        <v>257</v>
      </c>
      <c r="D9" s="1">
        <v>2287.66</v>
      </c>
    </row>
    <row r="10" spans="1:4">
      <c r="A10">
        <v>16</v>
      </c>
      <c r="B10" t="s">
        <v>11</v>
      </c>
      <c r="C10">
        <v>140</v>
      </c>
      <c r="D10" s="1">
        <v>1108.17</v>
      </c>
    </row>
    <row r="11" spans="1:4">
      <c r="A11">
        <v>17</v>
      </c>
      <c r="B11" t="s">
        <v>12</v>
      </c>
      <c r="C11">
        <v>138</v>
      </c>
      <c r="D11" s="1">
        <v>638.99</v>
      </c>
    </row>
    <row r="12" spans="1:4">
      <c r="A12">
        <v>18</v>
      </c>
      <c r="B12" t="s">
        <v>13</v>
      </c>
      <c r="C12">
        <v>206</v>
      </c>
      <c r="D12" s="1">
        <v>2087.64</v>
      </c>
    </row>
    <row r="13" spans="1:4">
      <c r="A13">
        <v>19</v>
      </c>
      <c r="B13" t="s">
        <v>14</v>
      </c>
      <c r="C13">
        <v>764</v>
      </c>
      <c r="D13" s="1">
        <v>5435.39</v>
      </c>
    </row>
    <row r="14" spans="1:4">
      <c r="A14">
        <v>20</v>
      </c>
      <c r="B14" t="s">
        <v>15</v>
      </c>
      <c r="C14">
        <v>728</v>
      </c>
      <c r="D14" s="1">
        <v>7547.51</v>
      </c>
    </row>
    <row r="15" spans="1:4">
      <c r="A15">
        <v>21</v>
      </c>
      <c r="B15" t="s">
        <v>16</v>
      </c>
      <c r="C15">
        <v>272</v>
      </c>
      <c r="D15" s="1">
        <v>2374.3200000000002</v>
      </c>
    </row>
    <row r="16" spans="1:4">
      <c r="A16">
        <v>22</v>
      </c>
      <c r="B16" t="s">
        <v>17</v>
      </c>
      <c r="C16">
        <v>1239</v>
      </c>
      <c r="D16" s="1">
        <v>13102.67</v>
      </c>
    </row>
    <row r="17" spans="1:4">
      <c r="A17">
        <v>23</v>
      </c>
      <c r="B17" t="s">
        <v>18</v>
      </c>
      <c r="C17">
        <v>88</v>
      </c>
      <c r="D17" s="1">
        <v>824.83</v>
      </c>
    </row>
    <row r="18" spans="1:4">
      <c r="A18">
        <v>44</v>
      </c>
      <c r="B18" t="s">
        <v>19</v>
      </c>
      <c r="C18">
        <v>1</v>
      </c>
      <c r="D18" s="1">
        <v>0</v>
      </c>
    </row>
    <row r="19" spans="1:4">
      <c r="A19">
        <v>95</v>
      </c>
      <c r="B19" t="s">
        <v>20</v>
      </c>
      <c r="C19">
        <v>1</v>
      </c>
      <c r="D19" s="1">
        <v>6.9</v>
      </c>
    </row>
    <row r="20" spans="1:4">
      <c r="A20">
        <v>96</v>
      </c>
      <c r="B20" t="s">
        <v>21</v>
      </c>
      <c r="C20">
        <v>2</v>
      </c>
      <c r="D20" s="1">
        <v>2.5499999999999998</v>
      </c>
    </row>
    <row r="21" spans="1:4">
      <c r="A21">
        <v>97</v>
      </c>
      <c r="B21" t="s">
        <v>22</v>
      </c>
      <c r="C21">
        <v>3</v>
      </c>
      <c r="D21" s="1">
        <v>21.4</v>
      </c>
    </row>
    <row r="22" spans="1:4">
      <c r="A22">
        <v>311</v>
      </c>
      <c r="B22" t="s">
        <v>23</v>
      </c>
      <c r="C22">
        <v>1</v>
      </c>
      <c r="D22" s="1">
        <v>34.950000000000003</v>
      </c>
    </row>
    <row r="23" spans="1:4">
      <c r="A23">
        <v>370</v>
      </c>
      <c r="B23" t="s">
        <v>24</v>
      </c>
      <c r="C23">
        <v>4</v>
      </c>
      <c r="D23" s="1">
        <v>20.69</v>
      </c>
    </row>
    <row r="24" spans="1:4">
      <c r="A24">
        <v>372</v>
      </c>
      <c r="B24" t="s">
        <v>25</v>
      </c>
      <c r="C24">
        <v>1</v>
      </c>
      <c r="D24" s="1">
        <v>11.4</v>
      </c>
    </row>
    <row r="25" spans="1:4">
      <c r="A25">
        <v>374</v>
      </c>
      <c r="B25" t="s">
        <v>26</v>
      </c>
      <c r="C25">
        <v>1</v>
      </c>
      <c r="D25" s="1">
        <v>0</v>
      </c>
    </row>
    <row r="26" spans="1:4">
      <c r="A26">
        <v>376</v>
      </c>
      <c r="B26" t="s">
        <v>27</v>
      </c>
      <c r="C26">
        <v>5</v>
      </c>
      <c r="D26" s="1">
        <v>97.7</v>
      </c>
    </row>
    <row r="27" spans="1:4">
      <c r="A27">
        <v>422</v>
      </c>
      <c r="B27" t="s">
        <v>28</v>
      </c>
      <c r="C27">
        <v>1</v>
      </c>
      <c r="D27" s="1">
        <v>0</v>
      </c>
    </row>
    <row r="28" spans="1:4">
      <c r="A28">
        <v>437</v>
      </c>
      <c r="B28" t="s">
        <v>29</v>
      </c>
      <c r="C28">
        <v>20</v>
      </c>
      <c r="D28" s="1">
        <v>764.64</v>
      </c>
    </row>
    <row r="30" spans="1:4">
      <c r="A30" t="s">
        <v>30</v>
      </c>
      <c r="C30">
        <f>SUM(C7:C29)</f>
        <v>3890</v>
      </c>
      <c r="D30" s="1">
        <f>SUM(D7:D29)</f>
        <v>36409.710000000006</v>
      </c>
    </row>
  </sheetData>
  <printOptions gridLines="1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statistics1159917071251578333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</dc:creator>
  <cp:lastModifiedBy>Sheryl VanderWagen</cp:lastModifiedBy>
  <dcterms:created xsi:type="dcterms:W3CDTF">2017-07-03T20:34:58Z</dcterms:created>
  <dcterms:modified xsi:type="dcterms:W3CDTF">2017-07-03T20:41:56Z</dcterms:modified>
</cp:coreProperties>
</file>