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verDrive-LLC\Overdrive RLA\"/>
    </mc:Choice>
  </mc:AlternateContent>
  <xr:revisionPtr revIDLastSave="0" documentId="8_{20C8E1CF-DB89-4666-8141-89799E63D612}" xr6:coauthVersionLast="47" xr6:coauthVersionMax="47" xr10:uidLastSave="{00000000-0000-0000-0000-000000000000}"/>
  <bookViews>
    <workbookView xWindow="3348" yWindow="3348" windowWidth="16476" windowHeight="8964" activeTab="3" xr2:uid="{00000000-000D-0000-FFFF-FFFF00000000}"/>
  </bookViews>
  <sheets>
    <sheet name="LLC Item Checkouts-Holds" sheetId="3" r:id="rId1"/>
    <sheet name="MCLS Item Checkouts-Holds" sheetId="1" r:id="rId2"/>
    <sheet name="SLC Item Checkouts-Holds" sheetId="11" r:id="rId3"/>
    <sheet name="GLDL Item Checkout-Holds" sheetId="1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4" i="11" l="1"/>
  <c r="M69" i="3" l="1"/>
  <c r="L134" i="11"/>
  <c r="K134" i="11"/>
  <c r="J8" i="1" l="1"/>
  <c r="B117" i="3" l="1"/>
  <c r="C21" i="3"/>
  <c r="C134" i="11" l="1"/>
  <c r="D134" i="11"/>
  <c r="E134" i="11"/>
  <c r="F134" i="11"/>
  <c r="G134" i="11"/>
  <c r="H134" i="11"/>
  <c r="I134" i="11"/>
  <c r="J134" i="11"/>
  <c r="B134" i="11"/>
  <c r="C128" i="1"/>
  <c r="D128" i="1"/>
  <c r="E128" i="1"/>
  <c r="F128" i="1"/>
  <c r="G128" i="1"/>
  <c r="H128" i="1"/>
  <c r="I128" i="1"/>
  <c r="J128" i="1"/>
  <c r="L128" i="1"/>
  <c r="M128" i="1"/>
  <c r="B128" i="1"/>
  <c r="C117" i="3"/>
  <c r="D117" i="3"/>
  <c r="E117" i="3"/>
  <c r="F117" i="3"/>
  <c r="G117" i="3"/>
  <c r="H117" i="3"/>
  <c r="I117" i="3"/>
  <c r="J117" i="3"/>
  <c r="K117" i="3"/>
  <c r="L117" i="3"/>
  <c r="M117" i="3"/>
  <c r="B86" i="11"/>
  <c r="L69" i="3" l="1"/>
  <c r="L21" i="3" l="1"/>
  <c r="K21" i="3"/>
  <c r="J21" i="3"/>
  <c r="I21" i="3"/>
  <c r="H21" i="3"/>
  <c r="G21" i="3"/>
  <c r="F21" i="3"/>
  <c r="E21" i="3"/>
  <c r="D21" i="3"/>
  <c r="B21" i="3"/>
  <c r="M20" i="1"/>
  <c r="L20" i="1"/>
  <c r="J20" i="1"/>
  <c r="I20" i="1"/>
  <c r="H20" i="1"/>
  <c r="G20" i="1"/>
  <c r="F20" i="1"/>
  <c r="E20" i="1"/>
  <c r="D20" i="1"/>
  <c r="C20" i="1"/>
  <c r="B20" i="1"/>
  <c r="B20" i="11"/>
  <c r="C20" i="11"/>
  <c r="D20" i="11"/>
  <c r="E20" i="11"/>
  <c r="F20" i="11"/>
  <c r="G20" i="11"/>
  <c r="H20" i="11"/>
  <c r="I20" i="11"/>
  <c r="J20" i="11"/>
  <c r="L20" i="11"/>
  <c r="M20" i="11"/>
  <c r="L20" i="12"/>
  <c r="J20" i="12"/>
  <c r="I20" i="12"/>
  <c r="H20" i="12"/>
  <c r="G20" i="12"/>
  <c r="F20" i="12"/>
  <c r="E20" i="12"/>
  <c r="D20" i="12"/>
  <c r="C20" i="12"/>
  <c r="B20" i="12"/>
  <c r="C106" i="12"/>
  <c r="D106" i="12"/>
  <c r="E106" i="12"/>
  <c r="F106" i="12"/>
  <c r="G106" i="12"/>
  <c r="H106" i="12"/>
  <c r="I106" i="12"/>
  <c r="J106" i="12"/>
  <c r="L106" i="12"/>
  <c r="B106" i="12"/>
  <c r="L68" i="12"/>
  <c r="J68" i="12"/>
  <c r="I68" i="12"/>
  <c r="H68" i="12"/>
  <c r="G68" i="12"/>
  <c r="F68" i="12"/>
  <c r="E68" i="12"/>
  <c r="D68" i="12"/>
  <c r="C68" i="12"/>
  <c r="B68" i="12"/>
  <c r="L48" i="12"/>
  <c r="J48" i="12"/>
  <c r="I48" i="12"/>
  <c r="H48" i="12"/>
  <c r="G48" i="12"/>
  <c r="F48" i="12"/>
  <c r="E48" i="12"/>
  <c r="D48" i="12"/>
  <c r="C48" i="12"/>
  <c r="B48" i="12"/>
  <c r="L14" i="12"/>
  <c r="J14" i="12"/>
  <c r="I14" i="12"/>
  <c r="H14" i="12"/>
  <c r="G14" i="12"/>
  <c r="F14" i="12"/>
  <c r="E14" i="12"/>
  <c r="D14" i="12"/>
  <c r="C14" i="12"/>
  <c r="B14" i="12"/>
  <c r="L8" i="12"/>
  <c r="J8" i="12"/>
  <c r="I8" i="12"/>
  <c r="H8" i="12"/>
  <c r="G8" i="12"/>
  <c r="F8" i="12"/>
  <c r="E8" i="12"/>
  <c r="D8" i="12"/>
  <c r="C8" i="12"/>
  <c r="B8" i="12"/>
  <c r="K69" i="3" l="1"/>
  <c r="J69" i="3"/>
  <c r="H79" i="1" l="1"/>
  <c r="F69" i="3" l="1"/>
  <c r="G69" i="3"/>
  <c r="H69" i="3"/>
  <c r="I69" i="3"/>
  <c r="E69" i="3"/>
  <c r="B69" i="3"/>
  <c r="C69" i="3"/>
  <c r="D69" i="3"/>
  <c r="C8" i="11" l="1"/>
  <c r="M79" i="1" l="1"/>
  <c r="C79" i="1"/>
  <c r="D79" i="1"/>
  <c r="E79" i="1"/>
  <c r="F79" i="1"/>
  <c r="G79" i="1"/>
  <c r="I79" i="1"/>
  <c r="J79" i="1"/>
  <c r="L79" i="1"/>
  <c r="B79" i="1"/>
  <c r="C86" i="11" l="1"/>
  <c r="D86" i="11"/>
  <c r="E86" i="11"/>
  <c r="F86" i="11"/>
  <c r="G86" i="11"/>
  <c r="H86" i="11"/>
  <c r="I86" i="11"/>
  <c r="J86" i="11"/>
  <c r="L86" i="11"/>
  <c r="B59" i="11"/>
  <c r="C59" i="11"/>
  <c r="D59" i="11"/>
  <c r="E59" i="11"/>
  <c r="F59" i="11"/>
  <c r="G59" i="11"/>
  <c r="H59" i="11"/>
  <c r="I59" i="11"/>
  <c r="J59" i="11"/>
  <c r="L59" i="11"/>
  <c r="B14" i="11"/>
  <c r="C14" i="11"/>
  <c r="D14" i="11"/>
  <c r="E14" i="11"/>
  <c r="F14" i="11"/>
  <c r="G14" i="11"/>
  <c r="H14" i="11"/>
  <c r="I14" i="11"/>
  <c r="J14" i="11"/>
  <c r="L14" i="11"/>
  <c r="B8" i="11"/>
  <c r="D8" i="11"/>
  <c r="E8" i="11"/>
  <c r="F8" i="11"/>
  <c r="G8" i="11"/>
  <c r="H8" i="11"/>
  <c r="I8" i="11"/>
  <c r="J8" i="11"/>
  <c r="L8" i="11"/>
  <c r="B14" i="1"/>
  <c r="C14" i="1"/>
  <c r="D14" i="1"/>
  <c r="E14" i="1"/>
  <c r="F14" i="1"/>
  <c r="G14" i="1"/>
  <c r="H14" i="1"/>
  <c r="I14" i="1"/>
  <c r="J14" i="1"/>
  <c r="L14" i="1"/>
  <c r="B14" i="3"/>
  <c r="C14" i="3"/>
  <c r="D14" i="3"/>
  <c r="E14" i="3"/>
  <c r="F14" i="3"/>
  <c r="G14" i="3"/>
  <c r="H14" i="3"/>
  <c r="I14" i="3"/>
  <c r="J14" i="3"/>
  <c r="K14" i="3"/>
  <c r="L14" i="3"/>
  <c r="M59" i="11" l="1"/>
  <c r="M86" i="11"/>
  <c r="M14" i="11"/>
  <c r="M8" i="11"/>
  <c r="L8" i="3"/>
  <c r="K8" i="3"/>
  <c r="J8" i="3"/>
  <c r="I8" i="3"/>
  <c r="H8" i="3"/>
  <c r="G8" i="3"/>
  <c r="F8" i="3"/>
  <c r="E8" i="3"/>
  <c r="D8" i="3"/>
  <c r="C8" i="3"/>
  <c r="B8" i="3"/>
  <c r="M49" i="3"/>
  <c r="L49" i="3"/>
  <c r="K49" i="3"/>
  <c r="J49" i="3"/>
  <c r="I49" i="3"/>
  <c r="H49" i="3"/>
  <c r="G49" i="3"/>
  <c r="F49" i="3"/>
  <c r="E49" i="3"/>
  <c r="D49" i="3"/>
  <c r="C49" i="3"/>
  <c r="B49" i="3"/>
  <c r="M14" i="1"/>
  <c r="M8" i="1"/>
  <c r="L8" i="1"/>
  <c r="I8" i="1"/>
  <c r="H8" i="1"/>
  <c r="G8" i="1"/>
  <c r="F8" i="1"/>
  <c r="E8" i="1"/>
  <c r="D8" i="1"/>
  <c r="C8" i="1"/>
  <c r="B8" i="1"/>
  <c r="M59" i="1" l="1"/>
  <c r="L59" i="1" l="1"/>
  <c r="J59" i="1" l="1"/>
  <c r="I59" i="1" l="1"/>
  <c r="H59" i="1" l="1"/>
  <c r="G59" i="1" l="1"/>
  <c r="F59" i="1" l="1"/>
  <c r="E59" i="1" l="1"/>
  <c r="D59" i="1" l="1"/>
  <c r="C59" i="1"/>
  <c r="B59" i="1"/>
</calcChain>
</file>

<file path=xl/sharedStrings.xml><?xml version="1.0" encoding="utf-8"?>
<sst xmlns="http://schemas.openxmlformats.org/spreadsheetml/2006/main" count="467" uniqueCount="142">
  <si>
    <t>LLC - White Cloud Community Library</t>
  </si>
  <si>
    <t>LLC - Lake Odessa Community Library</t>
  </si>
  <si>
    <t>LLC - Fruitport District Library</t>
  </si>
  <si>
    <t>LLC - Grant Area District Library</t>
  </si>
  <si>
    <t>LLC - Sparta Township Library</t>
  </si>
  <si>
    <t>LLC - White Lake Community Library</t>
  </si>
  <si>
    <t>LLC - Salem Township Library</t>
  </si>
  <si>
    <t>LLC - Fennville District Library</t>
  </si>
  <si>
    <t>LLC - Croton Township Library</t>
  </si>
  <si>
    <t>LLC - Freeport District Library</t>
  </si>
  <si>
    <t>LLC - Home Township Library</t>
  </si>
  <si>
    <t>LLC - Cedar Springs Public Library</t>
  </si>
  <si>
    <t>LLC - Leighton Township Library</t>
  </si>
  <si>
    <t>LLC - Tamarack District Library</t>
  </si>
  <si>
    <t>LLC - Ionia Community Library</t>
  </si>
  <si>
    <t>LLC - Reynolds Township Library</t>
  </si>
  <si>
    <t>LLC - Alvah N. Belding Memorial Library</t>
  </si>
  <si>
    <t>LLC - Coopersville Area District Library</t>
  </si>
  <si>
    <t>LLC - Newaygo Area District Library</t>
  </si>
  <si>
    <t>LLC - Hackley Public Library</t>
  </si>
  <si>
    <t>LLC - Flat River Community Library</t>
  </si>
  <si>
    <t>LLC - Patmos Library</t>
  </si>
  <si>
    <t>LLC - Thornapple Kellogg School &amp; Comm. Library</t>
  </si>
  <si>
    <t>LLC - Gary Byker Memorial Library</t>
  </si>
  <si>
    <t>LLC - Allendale Township Library</t>
  </si>
  <si>
    <t>LLC - Saugatuck Douglas District Library</t>
  </si>
  <si>
    <t>LLC - Carson City/Crystal</t>
  </si>
  <si>
    <t>LLC - Henika District Library</t>
  </si>
  <si>
    <t>LLC - Howard Miller Library</t>
  </si>
  <si>
    <t>LLC - Dorr Township Library</t>
  </si>
  <si>
    <t>LLC - Saranac/Clarksville</t>
  </si>
  <si>
    <t>LLC - Georgetown Township Public Library</t>
  </si>
  <si>
    <t>LLC - Muskegon Area District Library</t>
  </si>
  <si>
    <t>Total:</t>
  </si>
  <si>
    <t>eBook</t>
  </si>
  <si>
    <t>eAudiobook</t>
  </si>
  <si>
    <t>LLC - Hesperia Community Library</t>
  </si>
  <si>
    <t>LLC - Hopkins District Library</t>
  </si>
  <si>
    <t>Item Type</t>
  </si>
  <si>
    <t>MCLS - Albion District Library</t>
  </si>
  <si>
    <t>MCLS - Ann Arbor District Library</t>
  </si>
  <si>
    <t>MCLS - Brandon Township Public Library</t>
  </si>
  <si>
    <t>MCLS - Capital Area District Libraries</t>
  </si>
  <si>
    <t>MCLS - Chesterfield Township Library</t>
  </si>
  <si>
    <t>MCLS - Dearborn Public Library</t>
  </si>
  <si>
    <t>MCLS - Fremont Area District Library</t>
  </si>
  <si>
    <t>MCLS - Grand Ledge Area District Library</t>
  </si>
  <si>
    <t>MCLS - Grosse Pointe Public</t>
  </si>
  <si>
    <t>MCLS - Hastings Public Library</t>
  </si>
  <si>
    <t>MCLS - Herrick District</t>
  </si>
  <si>
    <t>MCLS - Howell Carnegie District Library</t>
  </si>
  <si>
    <t>MCLS - Kalamazoo Public Library</t>
  </si>
  <si>
    <t>MCLS - Loutit District Library</t>
  </si>
  <si>
    <t>MCLS - Orion Township Public Library</t>
  </si>
  <si>
    <t>MCLS - Plymouth District Library</t>
  </si>
  <si>
    <t>MCLS - Portage District Library</t>
  </si>
  <si>
    <t>MCLS - Royal Oak Public Library</t>
  </si>
  <si>
    <t>MCLS - Salem-South Lyon District Library</t>
  </si>
  <si>
    <t>MCLS - Spring Lake District Library</t>
  </si>
  <si>
    <t>MCLS - Sterling Heights Public Library</t>
  </si>
  <si>
    <t>MCLS - Troy Public Library</t>
  </si>
  <si>
    <t>MCLS - Warren Public Library</t>
  </si>
  <si>
    <t>MCLS - Willard Library</t>
  </si>
  <si>
    <t>Checkouts</t>
  </si>
  <si>
    <t>Holds</t>
  </si>
  <si>
    <t>LLC Libraries</t>
  </si>
  <si>
    <t>SLC Libraries</t>
  </si>
  <si>
    <t>MCLS Libraries</t>
  </si>
  <si>
    <t>SLC - Armada Free Public Library</t>
  </si>
  <si>
    <t>SLC - Center Line Public Library</t>
  </si>
  <si>
    <t>SLC - Clinton-Macomb Public Library</t>
  </si>
  <si>
    <t>SLC - Eastpointe Memorial Library</t>
  </si>
  <si>
    <t>SLC - Fraser Public Library</t>
  </si>
  <si>
    <t>SLC - Harper Woods Public Library</t>
  </si>
  <si>
    <t>SLC - Harrison Township Public Library</t>
  </si>
  <si>
    <t>SLC - Lenox Township Library</t>
  </si>
  <si>
    <t>SLC - Lois Wagner Memorial Library</t>
  </si>
  <si>
    <t>SLC - MacDonald Public Library</t>
  </si>
  <si>
    <t>SLC - Mount Clemens Public Library</t>
  </si>
  <si>
    <t>SLC - Ray Township Public Library</t>
  </si>
  <si>
    <t>SLC - Romeo District Library</t>
  </si>
  <si>
    <t>SLC - Roseville Public Library</t>
  </si>
  <si>
    <t>SLC - Shelby Township Library</t>
  </si>
  <si>
    <t>SLC - St. Clair Shores Library</t>
  </si>
  <si>
    <t>SLC - Utica Public Library</t>
  </si>
  <si>
    <t>SLC - Saint Clair Shores Public Library</t>
  </si>
  <si>
    <t>GLDL Libraries</t>
  </si>
  <si>
    <t>-</t>
  </si>
  <si>
    <t>GLDL - Alanson Area Public Library</t>
  </si>
  <si>
    <t>GLDL - Alpena County Library</t>
  </si>
  <si>
    <t>GLDL - Bayliss Public Library</t>
  </si>
  <si>
    <t>GLDL - Bessemer Public Library</t>
  </si>
  <si>
    <t>GLDL - Calumet School-Public Library</t>
  </si>
  <si>
    <t>GLDL - Dickinson County Library</t>
  </si>
  <si>
    <t>GLDL - Drummond Island Library</t>
  </si>
  <si>
    <t>GLDL - Escanaba Public Library</t>
  </si>
  <si>
    <t>GLDL - Forsyth Township Library</t>
  </si>
  <si>
    <t>GLDL - Hancock School Public Library</t>
  </si>
  <si>
    <t>GLDL - Ishpeming Carnegie Public Library</t>
  </si>
  <si>
    <t>GLDL - Lake Linden Hubbell School Public Library</t>
  </si>
  <si>
    <t>GLDL - L'Anse Area School/Public Library</t>
  </si>
  <si>
    <t>GLDL - Lyon Township Branch Library</t>
  </si>
  <si>
    <t>GLDL - Manistique School and Public Library</t>
  </si>
  <si>
    <t>GLDL - Menominee County Library</t>
  </si>
  <si>
    <t>GLDL - Munising School Public Library</t>
  </si>
  <si>
    <t>GLDL - Negaunee Public Library</t>
  </si>
  <si>
    <t>GLDL - Ontonagon Township Library</t>
  </si>
  <si>
    <t>GLDL - Peter White Public Library</t>
  </si>
  <si>
    <t>GLDL - Portage Lake District Library</t>
  </si>
  <si>
    <t>GLDL - Roscommon Area Public Library</t>
  </si>
  <si>
    <t>GLDL - Spies Public Library</t>
  </si>
  <si>
    <t>GLDL - Whitefish Township Community Library</t>
  </si>
  <si>
    <t>GLDL - Gladstone School Public Library</t>
  </si>
  <si>
    <t>GLDL - Ironwood Carnegie Library</t>
  </si>
  <si>
    <t>GLDL - Mollie R. Kahl Community Library</t>
  </si>
  <si>
    <t>LLC Item Checkouts and Holds by MCLS, SLC and GLDL Member Libraries - 2021</t>
  </si>
  <si>
    <t>GLDL - Crystal Falls District Community</t>
  </si>
  <si>
    <t>GLDL - Detour School and Public Library</t>
  </si>
  <si>
    <t>GLDL - Devereaux Memorial Crawford County Library</t>
  </si>
  <si>
    <t>GLDL - Les Cheneaux Community Library</t>
  </si>
  <si>
    <t>GLDL - Little Traverse Bay Bands of Odawa Indians</t>
  </si>
  <si>
    <t>GLDL - Mackinac Island Public Library</t>
  </si>
  <si>
    <t>GLDL - McMillan Township Library</t>
  </si>
  <si>
    <t>GLDL - Pickford Community Library</t>
  </si>
  <si>
    <t>GLDL - Richmond Township Library</t>
  </si>
  <si>
    <t>GLDL - St. Ignace Public Library</t>
  </si>
  <si>
    <t>GLDL - Wakefield Public Library</t>
  </si>
  <si>
    <t>GLDL - West Iron District Library</t>
  </si>
  <si>
    <t>GLDL - Curtis Library</t>
  </si>
  <si>
    <t>SLC Item Checkouts and Holds by LLC, MCLS and GLDL Member Libraries - 2021</t>
  </si>
  <si>
    <t>MCLS Item Checkouts and Holds by LLC, SLC and GLDL Member Libraries - 2021</t>
  </si>
  <si>
    <t>GLDL Item Checkouts and Holds by MCLS, SLC  and LLC Member Libraries - 2021</t>
  </si>
  <si>
    <t>eVideo</t>
  </si>
  <si>
    <t>GLDL - Carp Lake Township Library</t>
  </si>
  <si>
    <t>GLDL - Ojibwa Community Library</t>
  </si>
  <si>
    <t>GLDL - Curtis Township Library</t>
  </si>
  <si>
    <t>GLDL - Engadine Library</t>
  </si>
  <si>
    <t>GLDL - Bay Mills Community College Library</t>
  </si>
  <si>
    <t>GLDL- Bay Mills Community College</t>
  </si>
  <si>
    <t>GLDL - Frederic Community Crawford County Library</t>
  </si>
  <si>
    <t>GLDL - Bay Mills Community Library</t>
  </si>
  <si>
    <t>GLDL - Frederic Community Crawford Libbrary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</si>
</sst>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6" fillId="0" borderId="0" xfId="0" applyFont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Border="1"/>
    <xf numFmtId="0" fontId="16" fillId="0" borderId="0" xfId="0" applyFont="1" applyBorder="1"/>
    <xf numFmtId="0" fontId="18" fillId="0" borderId="10" xfId="0" applyFont="1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13" fillId="33" borderId="0" xfId="0" applyFont="1" applyFill="1" applyBorder="1"/>
    <xf numFmtId="3" fontId="16" fillId="0" borderId="0" xfId="0" applyNumberFormat="1" applyFont="1" applyBorder="1"/>
    <xf numFmtId="3" fontId="0" fillId="0" borderId="0" xfId="0" applyNumberForma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/>
    <xf numFmtId="0" fontId="0" fillId="0" borderId="10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Border="1"/>
    <xf numFmtId="3" fontId="0" fillId="0" borderId="0" xfId="0" applyNumberFormat="1" applyBorder="1"/>
    <xf numFmtId="16" fontId="16" fillId="0" borderId="0" xfId="0" applyNumberFormat="1" applyFont="1" applyBorder="1"/>
    <xf numFmtId="17" fontId="16" fillId="0" borderId="0" xfId="0" applyNumberFormat="1" applyFont="1" applyBorder="1" applyAlignment="1">
      <alignment horizontal="center"/>
    </xf>
    <xf numFmtId="17" fontId="16" fillId="0" borderId="0" xfId="0" applyNumberFormat="1" applyFont="1" applyBorder="1"/>
    <xf numFmtId="3" fontId="16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10" xfId="0" applyFont="1" applyBorder="1"/>
    <xf numFmtId="0" fontId="20" fillId="0" borderId="0" xfId="0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0" fillId="0" borderId="0" xfId="0" applyFont="1"/>
    <xf numFmtId="0" fontId="19" fillId="33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1"/>
  <sheetViews>
    <sheetView zoomScaleNormal="100" workbookViewId="0">
      <selection sqref="A1:M1"/>
    </sheetView>
  </sheetViews>
  <sheetFormatPr defaultRowHeight="14.4" x14ac:dyDescent="0.3"/>
  <cols>
    <col min="1" max="1" width="44.6640625" customWidth="1"/>
    <col min="6" max="6" width="8.88671875" style="18"/>
    <col min="7" max="7" width="6.6640625" bestFit="1" customWidth="1"/>
    <col min="9" max="9" width="8.88671875" style="18"/>
    <col min="11" max="11" width="8.88671875" style="18"/>
  </cols>
  <sheetData>
    <row r="1" spans="1:13" ht="18" x14ac:dyDescent="0.35">
      <c r="A1" s="50" t="s">
        <v>115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x14ac:dyDescent="0.3">
      <c r="A2" s="5"/>
      <c r="B2" s="5"/>
      <c r="C2" s="5"/>
      <c r="D2" s="5"/>
      <c r="E2" s="5"/>
      <c r="F2" s="21"/>
      <c r="G2" s="5"/>
      <c r="H2" s="5"/>
      <c r="I2" s="21"/>
      <c r="J2" s="5"/>
      <c r="K2" s="21"/>
      <c r="L2" s="5"/>
      <c r="M2" s="5"/>
    </row>
    <row r="3" spans="1:13" ht="24" thickBot="1" x14ac:dyDescent="0.5">
      <c r="A3" s="7" t="s">
        <v>64</v>
      </c>
      <c r="B3" s="8"/>
      <c r="C3" s="8"/>
      <c r="D3" s="8"/>
      <c r="E3" s="8"/>
      <c r="F3" s="27"/>
      <c r="G3" s="8"/>
      <c r="H3" s="8"/>
      <c r="I3" s="27"/>
      <c r="J3" s="8"/>
      <c r="K3" s="27"/>
      <c r="L3" s="8"/>
      <c r="M3" s="8"/>
    </row>
    <row r="4" spans="1:13" x14ac:dyDescent="0.3">
      <c r="A4" s="10" t="s">
        <v>67</v>
      </c>
      <c r="B4" s="5"/>
      <c r="C4" s="5"/>
      <c r="D4" s="5"/>
      <c r="E4" s="5"/>
      <c r="F4" s="21"/>
      <c r="G4" s="5"/>
      <c r="H4" s="5"/>
      <c r="I4" s="21"/>
      <c r="J4" s="5"/>
      <c r="K4" s="21"/>
      <c r="L4" s="5"/>
      <c r="M4" s="5"/>
    </row>
    <row r="5" spans="1:13" x14ac:dyDescent="0.3">
      <c r="A5" s="6" t="s">
        <v>38</v>
      </c>
      <c r="B5" s="19">
        <v>44197</v>
      </c>
      <c r="C5" s="19">
        <v>44228</v>
      </c>
      <c r="D5" s="19">
        <v>44256</v>
      </c>
      <c r="E5" s="19">
        <v>44287</v>
      </c>
      <c r="F5" s="19">
        <v>44317</v>
      </c>
      <c r="G5" s="19">
        <v>44348</v>
      </c>
      <c r="H5" s="19">
        <v>44378</v>
      </c>
      <c r="I5" s="19">
        <v>44409</v>
      </c>
      <c r="J5" s="19">
        <v>44440</v>
      </c>
      <c r="K5" s="19">
        <v>44470</v>
      </c>
      <c r="L5" s="19">
        <v>44501</v>
      </c>
      <c r="M5" s="19">
        <v>44531</v>
      </c>
    </row>
    <row r="6" spans="1:13" ht="14.4" customHeight="1" x14ac:dyDescent="0.3">
      <c r="A6" s="5" t="s">
        <v>34</v>
      </c>
      <c r="B6" s="12">
        <v>1270</v>
      </c>
      <c r="C6" s="23">
        <v>1464</v>
      </c>
      <c r="D6" s="23">
        <v>1526</v>
      </c>
      <c r="E6" s="23">
        <v>1557</v>
      </c>
      <c r="F6" s="23">
        <v>1579</v>
      </c>
      <c r="G6" s="23">
        <v>1619</v>
      </c>
      <c r="H6" s="23">
        <v>1640</v>
      </c>
      <c r="I6" s="39">
        <v>1561</v>
      </c>
      <c r="J6" s="39">
        <v>1581</v>
      </c>
      <c r="K6" s="23">
        <v>1632</v>
      </c>
      <c r="L6" s="28">
        <v>1651</v>
      </c>
      <c r="M6" s="23"/>
    </row>
    <row r="7" spans="1:13" ht="14.4" customHeight="1" x14ac:dyDescent="0.3">
      <c r="A7" s="5" t="s">
        <v>35</v>
      </c>
      <c r="B7" s="23">
        <v>784</v>
      </c>
      <c r="C7" s="23">
        <v>938</v>
      </c>
      <c r="D7" s="23">
        <v>1076</v>
      </c>
      <c r="E7" s="23">
        <v>1188</v>
      </c>
      <c r="F7" s="23">
        <v>1267</v>
      </c>
      <c r="G7" s="23">
        <v>1344</v>
      </c>
      <c r="H7" s="23">
        <v>1361</v>
      </c>
      <c r="I7" s="39">
        <v>1373</v>
      </c>
      <c r="J7" s="39">
        <v>1377</v>
      </c>
      <c r="K7" s="23">
        <v>1437</v>
      </c>
      <c r="L7" s="28">
        <v>1517</v>
      </c>
      <c r="M7" s="23"/>
    </row>
    <row r="8" spans="1:13" x14ac:dyDescent="0.3">
      <c r="A8" s="6" t="s">
        <v>33</v>
      </c>
      <c r="B8" s="14">
        <f t="shared" ref="B8:L8" si="0">SUM(B6:B7)</f>
        <v>2054</v>
      </c>
      <c r="C8" s="14">
        <f t="shared" si="0"/>
        <v>2402</v>
      </c>
      <c r="D8" s="14">
        <f t="shared" si="0"/>
        <v>2602</v>
      </c>
      <c r="E8" s="14">
        <f t="shared" si="0"/>
        <v>2745</v>
      </c>
      <c r="F8" s="24">
        <f t="shared" si="0"/>
        <v>2846</v>
      </c>
      <c r="G8" s="14">
        <f t="shared" si="0"/>
        <v>2963</v>
      </c>
      <c r="H8" s="14">
        <f t="shared" si="0"/>
        <v>3001</v>
      </c>
      <c r="I8" s="24">
        <f t="shared" si="0"/>
        <v>2934</v>
      </c>
      <c r="J8" s="14">
        <f t="shared" si="0"/>
        <v>2958</v>
      </c>
      <c r="K8" s="24">
        <f t="shared" si="0"/>
        <v>3069</v>
      </c>
      <c r="L8" s="14">
        <f t="shared" si="0"/>
        <v>3168</v>
      </c>
      <c r="M8" s="14">
        <v>3449</v>
      </c>
    </row>
    <row r="9" spans="1:13" x14ac:dyDescent="0.3">
      <c r="A9" s="5"/>
      <c r="B9" s="5"/>
      <c r="C9" s="5"/>
      <c r="D9" s="5"/>
      <c r="E9" s="5"/>
      <c r="F9" s="21"/>
      <c r="G9" s="5"/>
      <c r="H9" s="5"/>
      <c r="I9" s="21"/>
      <c r="J9" s="5"/>
      <c r="K9" s="21"/>
      <c r="L9" s="5"/>
      <c r="M9" s="5"/>
    </row>
    <row r="10" spans="1:13" x14ac:dyDescent="0.3">
      <c r="A10" s="10" t="s">
        <v>66</v>
      </c>
      <c r="B10" s="5"/>
      <c r="C10" s="5"/>
      <c r="D10" s="5"/>
      <c r="E10" s="5"/>
      <c r="F10" s="21"/>
      <c r="G10" s="5"/>
      <c r="H10" s="5"/>
      <c r="I10" s="21"/>
      <c r="J10" s="5"/>
      <c r="K10" s="21"/>
      <c r="L10" s="5"/>
      <c r="M10" s="5"/>
    </row>
    <row r="11" spans="1:13" x14ac:dyDescent="0.3">
      <c r="A11" s="6" t="s">
        <v>38</v>
      </c>
      <c r="B11" s="19">
        <v>44197</v>
      </c>
      <c r="C11" s="19">
        <v>44228</v>
      </c>
      <c r="D11" s="19">
        <v>44256</v>
      </c>
      <c r="E11" s="19">
        <v>44287</v>
      </c>
      <c r="F11" s="19">
        <v>44317</v>
      </c>
      <c r="G11" s="19">
        <v>44348</v>
      </c>
      <c r="H11" s="19">
        <v>44378</v>
      </c>
      <c r="I11" s="19">
        <v>44409</v>
      </c>
      <c r="J11" s="19">
        <v>44440</v>
      </c>
      <c r="K11" s="19">
        <v>44470</v>
      </c>
      <c r="L11" s="19">
        <v>44501</v>
      </c>
      <c r="M11" s="19">
        <v>44531</v>
      </c>
    </row>
    <row r="12" spans="1:13" ht="14.4" customHeight="1" x14ac:dyDescent="0.3">
      <c r="A12" s="5" t="s">
        <v>34</v>
      </c>
      <c r="B12" s="23">
        <v>398</v>
      </c>
      <c r="C12" s="23">
        <v>427</v>
      </c>
      <c r="D12" s="23">
        <v>420</v>
      </c>
      <c r="E12" s="23">
        <v>467</v>
      </c>
      <c r="F12" s="23">
        <v>455</v>
      </c>
      <c r="G12" s="23">
        <v>483</v>
      </c>
      <c r="H12" s="23">
        <v>496</v>
      </c>
      <c r="I12" s="40">
        <v>507</v>
      </c>
      <c r="J12" s="40">
        <v>504</v>
      </c>
      <c r="K12" s="23">
        <v>497</v>
      </c>
      <c r="L12" s="28">
        <v>527</v>
      </c>
      <c r="M12" s="23"/>
    </row>
    <row r="13" spans="1:13" ht="14.4" customHeight="1" x14ac:dyDescent="0.3">
      <c r="A13" s="5" t="s">
        <v>35</v>
      </c>
      <c r="B13" s="23">
        <v>266</v>
      </c>
      <c r="C13" s="23">
        <v>316</v>
      </c>
      <c r="D13" s="23">
        <v>352</v>
      </c>
      <c r="E13" s="23">
        <v>381</v>
      </c>
      <c r="F13" s="23">
        <v>438</v>
      </c>
      <c r="G13" s="23">
        <v>474</v>
      </c>
      <c r="H13" s="23">
        <v>483</v>
      </c>
      <c r="I13" s="40">
        <v>518</v>
      </c>
      <c r="J13" s="40">
        <v>504</v>
      </c>
      <c r="K13" s="23">
        <v>520</v>
      </c>
      <c r="L13" s="28">
        <v>549</v>
      </c>
      <c r="M13" s="23"/>
    </row>
    <row r="14" spans="1:13" x14ac:dyDescent="0.3">
      <c r="A14" s="6" t="s">
        <v>33</v>
      </c>
      <c r="B14" s="24">
        <f t="shared" ref="B14:L14" si="1">SUM(B12:B13)</f>
        <v>664</v>
      </c>
      <c r="C14" s="24">
        <f t="shared" si="1"/>
        <v>743</v>
      </c>
      <c r="D14" s="24">
        <f t="shared" si="1"/>
        <v>772</v>
      </c>
      <c r="E14" s="24">
        <f t="shared" si="1"/>
        <v>848</v>
      </c>
      <c r="F14" s="24">
        <f t="shared" si="1"/>
        <v>893</v>
      </c>
      <c r="G14" s="24">
        <f t="shared" si="1"/>
        <v>957</v>
      </c>
      <c r="H14" s="24">
        <f t="shared" si="1"/>
        <v>979</v>
      </c>
      <c r="I14" s="24">
        <f t="shared" si="1"/>
        <v>1025</v>
      </c>
      <c r="J14" s="24">
        <f t="shared" si="1"/>
        <v>1008</v>
      </c>
      <c r="K14" s="24">
        <f t="shared" si="1"/>
        <v>1017</v>
      </c>
      <c r="L14" s="24">
        <f t="shared" si="1"/>
        <v>1076</v>
      </c>
      <c r="M14" s="24">
        <v>1162</v>
      </c>
    </row>
    <row r="15" spans="1:13" s="4" customFormat="1" x14ac:dyDescent="0.3">
      <c r="A15" s="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x14ac:dyDescent="0.3">
      <c r="A16" s="10" t="s">
        <v>86</v>
      </c>
      <c r="B16" s="5"/>
      <c r="C16" s="5"/>
      <c r="D16" s="5"/>
      <c r="E16" s="5"/>
      <c r="F16" s="21"/>
      <c r="G16" s="5"/>
      <c r="H16" s="5"/>
      <c r="I16" s="21"/>
      <c r="J16" s="5"/>
      <c r="K16" s="21"/>
      <c r="L16" s="5"/>
      <c r="M16" s="5"/>
    </row>
    <row r="17" spans="1:13" x14ac:dyDescent="0.3">
      <c r="A17" s="6" t="s">
        <v>38</v>
      </c>
      <c r="B17" s="19">
        <v>44197</v>
      </c>
      <c r="C17" s="19">
        <v>44228</v>
      </c>
      <c r="D17" s="19">
        <v>44256</v>
      </c>
      <c r="E17" s="19">
        <v>44287</v>
      </c>
      <c r="F17" s="19">
        <v>44317</v>
      </c>
      <c r="G17" s="19">
        <v>44348</v>
      </c>
      <c r="H17" s="19">
        <v>44378</v>
      </c>
      <c r="I17" s="19">
        <v>44409</v>
      </c>
      <c r="J17" s="19">
        <v>44440</v>
      </c>
      <c r="K17" s="19">
        <v>44470</v>
      </c>
      <c r="L17" s="19">
        <v>44501</v>
      </c>
      <c r="M17" s="19">
        <v>44531</v>
      </c>
    </row>
    <row r="18" spans="1:13" ht="14.4" customHeight="1" x14ac:dyDescent="0.3">
      <c r="A18" s="5" t="s">
        <v>34</v>
      </c>
      <c r="B18" s="23">
        <v>150</v>
      </c>
      <c r="C18" s="23">
        <v>211</v>
      </c>
      <c r="D18" s="23">
        <v>216</v>
      </c>
      <c r="E18" s="23">
        <v>260</v>
      </c>
      <c r="F18" s="23">
        <v>293</v>
      </c>
      <c r="G18" s="23">
        <v>313</v>
      </c>
      <c r="H18" s="23">
        <v>335</v>
      </c>
      <c r="I18" s="23">
        <v>340</v>
      </c>
      <c r="J18" s="40">
        <v>379</v>
      </c>
      <c r="K18" s="23">
        <v>417</v>
      </c>
      <c r="L18" s="28">
        <v>424</v>
      </c>
      <c r="M18" s="23"/>
    </row>
    <row r="19" spans="1:13" ht="14.4" customHeight="1" x14ac:dyDescent="0.3">
      <c r="A19" s="5" t="s">
        <v>35</v>
      </c>
      <c r="B19" s="23">
        <v>92</v>
      </c>
      <c r="C19" s="23">
        <v>139</v>
      </c>
      <c r="D19" s="23">
        <v>181</v>
      </c>
      <c r="E19" s="23">
        <v>227</v>
      </c>
      <c r="F19" s="23">
        <v>256</v>
      </c>
      <c r="G19" s="23">
        <v>298</v>
      </c>
      <c r="H19" s="23">
        <v>351</v>
      </c>
      <c r="I19" s="23">
        <v>377</v>
      </c>
      <c r="J19" s="40">
        <v>401</v>
      </c>
      <c r="K19" s="23">
        <v>445</v>
      </c>
      <c r="L19" s="28">
        <v>467</v>
      </c>
      <c r="M19" s="23"/>
    </row>
    <row r="20" spans="1:13" s="4" customFormat="1" ht="14.4" customHeight="1" x14ac:dyDescent="0.3">
      <c r="A20" s="5" t="s">
        <v>132</v>
      </c>
      <c r="B20" s="23">
        <v>0</v>
      </c>
      <c r="C20" s="23">
        <v>1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40">
        <v>0</v>
      </c>
      <c r="K20" s="23">
        <v>0</v>
      </c>
      <c r="L20" s="28">
        <v>0</v>
      </c>
      <c r="M20" s="23"/>
    </row>
    <row r="21" spans="1:13" x14ac:dyDescent="0.3">
      <c r="A21" s="6" t="s">
        <v>33</v>
      </c>
      <c r="B21" s="24">
        <f t="shared" ref="B21:L21" si="2">SUM(B18:B19)</f>
        <v>242</v>
      </c>
      <c r="C21" s="24">
        <f>SUM(C18:C20)</f>
        <v>351</v>
      </c>
      <c r="D21" s="24">
        <f t="shared" si="2"/>
        <v>397</v>
      </c>
      <c r="E21" s="24">
        <f t="shared" si="2"/>
        <v>487</v>
      </c>
      <c r="F21" s="24">
        <f t="shared" si="2"/>
        <v>549</v>
      </c>
      <c r="G21" s="24">
        <f t="shared" si="2"/>
        <v>611</v>
      </c>
      <c r="H21" s="24">
        <f t="shared" si="2"/>
        <v>686</v>
      </c>
      <c r="I21" s="24">
        <f t="shared" si="2"/>
        <v>717</v>
      </c>
      <c r="J21" s="24">
        <f t="shared" si="2"/>
        <v>780</v>
      </c>
      <c r="K21" s="24">
        <f t="shared" si="2"/>
        <v>862</v>
      </c>
      <c r="L21" s="24">
        <f t="shared" si="2"/>
        <v>891</v>
      </c>
      <c r="M21" s="24">
        <v>1049</v>
      </c>
    </row>
    <row r="22" spans="1:13" x14ac:dyDescent="0.3">
      <c r="A22" s="5"/>
      <c r="B22" s="5"/>
      <c r="C22" s="5"/>
      <c r="D22" s="5"/>
      <c r="E22" s="5"/>
      <c r="F22" s="21"/>
      <c r="G22" s="5"/>
      <c r="H22" s="5"/>
      <c r="I22" s="21"/>
      <c r="J22" s="5"/>
      <c r="K22" s="21"/>
      <c r="L22" s="5"/>
      <c r="M22" s="5"/>
    </row>
    <row r="23" spans="1:13" ht="24" thickBot="1" x14ac:dyDescent="0.5">
      <c r="A23" s="7" t="s">
        <v>63</v>
      </c>
      <c r="B23" s="8"/>
      <c r="C23" s="8"/>
      <c r="D23" s="8"/>
      <c r="E23" s="8"/>
      <c r="F23" s="27"/>
      <c r="G23" s="8"/>
      <c r="H23" s="8"/>
      <c r="I23" s="27"/>
      <c r="J23" s="8"/>
      <c r="K23" s="27"/>
      <c r="L23" s="8"/>
      <c r="M23" s="8"/>
    </row>
    <row r="24" spans="1:13" x14ac:dyDescent="0.3">
      <c r="A24" s="10" t="s">
        <v>67</v>
      </c>
      <c r="B24" s="19">
        <v>44197</v>
      </c>
      <c r="C24" s="19">
        <v>44228</v>
      </c>
      <c r="D24" s="19">
        <v>44256</v>
      </c>
      <c r="E24" s="19">
        <v>44287</v>
      </c>
      <c r="F24" s="19">
        <v>44317</v>
      </c>
      <c r="G24" s="19">
        <v>44348</v>
      </c>
      <c r="H24" s="19">
        <v>44378</v>
      </c>
      <c r="I24" s="19">
        <v>44409</v>
      </c>
      <c r="J24" s="19">
        <v>44440</v>
      </c>
      <c r="K24" s="19">
        <v>44470</v>
      </c>
      <c r="L24" s="19">
        <v>44501</v>
      </c>
      <c r="M24" s="19">
        <v>44531</v>
      </c>
    </row>
    <row r="25" spans="1:13" x14ac:dyDescent="0.3">
      <c r="A25" s="5" t="s">
        <v>39</v>
      </c>
      <c r="B25" s="18">
        <v>4</v>
      </c>
      <c r="C25" s="18">
        <v>5</v>
      </c>
      <c r="D25" s="18">
        <v>5</v>
      </c>
      <c r="E25" s="18">
        <v>7</v>
      </c>
      <c r="F25" s="18">
        <v>3</v>
      </c>
      <c r="G25" s="21">
        <v>8</v>
      </c>
      <c r="H25" s="21">
        <v>6</v>
      </c>
      <c r="I25" s="18">
        <v>7</v>
      </c>
      <c r="J25" s="40">
        <v>2</v>
      </c>
      <c r="K25" s="18">
        <v>8</v>
      </c>
      <c r="L25" s="18">
        <v>1</v>
      </c>
      <c r="M25" s="18">
        <v>2</v>
      </c>
    </row>
    <row r="26" spans="1:13" x14ac:dyDescent="0.3">
      <c r="A26" s="5" t="s">
        <v>40</v>
      </c>
      <c r="B26" s="18">
        <v>529</v>
      </c>
      <c r="C26" s="18">
        <v>577</v>
      </c>
      <c r="D26" s="18">
        <v>497</v>
      </c>
      <c r="E26" s="18">
        <v>590</v>
      </c>
      <c r="F26" s="18">
        <v>596</v>
      </c>
      <c r="G26" s="21">
        <v>467</v>
      </c>
      <c r="H26" s="21">
        <v>396</v>
      </c>
      <c r="I26" s="18">
        <v>436</v>
      </c>
      <c r="J26" s="40">
        <v>355</v>
      </c>
      <c r="K26" s="18">
        <v>434</v>
      </c>
      <c r="L26" s="18">
        <v>536</v>
      </c>
      <c r="M26" s="18">
        <v>439</v>
      </c>
    </row>
    <row r="27" spans="1:13" x14ac:dyDescent="0.3">
      <c r="A27" s="5" t="s">
        <v>41</v>
      </c>
      <c r="B27" s="18">
        <v>14</v>
      </c>
      <c r="C27" s="18">
        <v>2</v>
      </c>
      <c r="D27" s="18">
        <v>6</v>
      </c>
      <c r="E27" s="18">
        <v>16</v>
      </c>
      <c r="F27" s="18">
        <v>2</v>
      </c>
      <c r="G27" s="21">
        <v>4</v>
      </c>
      <c r="H27" s="21">
        <v>3</v>
      </c>
      <c r="I27" s="18">
        <v>4</v>
      </c>
      <c r="J27" s="40">
        <v>4</v>
      </c>
      <c r="K27" s="18">
        <v>6</v>
      </c>
      <c r="L27" s="18">
        <v>5</v>
      </c>
      <c r="M27" s="18">
        <v>12</v>
      </c>
    </row>
    <row r="28" spans="1:13" x14ac:dyDescent="0.3">
      <c r="A28" s="5" t="s">
        <v>42</v>
      </c>
      <c r="B28" s="18">
        <v>413</v>
      </c>
      <c r="C28" s="18">
        <v>581</v>
      </c>
      <c r="D28" s="18">
        <v>484</v>
      </c>
      <c r="E28" s="18">
        <v>518</v>
      </c>
      <c r="F28" s="18">
        <v>498</v>
      </c>
      <c r="G28" s="21">
        <v>469</v>
      </c>
      <c r="H28" s="21">
        <v>575</v>
      </c>
      <c r="I28" s="18">
        <v>443</v>
      </c>
      <c r="J28" s="40">
        <v>501</v>
      </c>
      <c r="K28" s="18">
        <v>498</v>
      </c>
      <c r="L28" s="18">
        <v>471</v>
      </c>
      <c r="M28" s="18">
        <v>547</v>
      </c>
    </row>
    <row r="29" spans="1:13" x14ac:dyDescent="0.3">
      <c r="A29" s="5" t="s">
        <v>43</v>
      </c>
      <c r="B29" s="18">
        <v>24</v>
      </c>
      <c r="C29" s="18">
        <v>13</v>
      </c>
      <c r="D29" s="18">
        <v>47</v>
      </c>
      <c r="E29" s="18">
        <v>17</v>
      </c>
      <c r="F29" s="18">
        <v>44</v>
      </c>
      <c r="G29" s="21">
        <v>61</v>
      </c>
      <c r="H29" s="21">
        <v>37</v>
      </c>
      <c r="I29" s="18">
        <v>39</v>
      </c>
      <c r="J29" s="40">
        <v>29</v>
      </c>
      <c r="K29" s="18">
        <v>46</v>
      </c>
      <c r="L29" s="18">
        <v>39</v>
      </c>
      <c r="M29" s="18">
        <v>20</v>
      </c>
    </row>
    <row r="30" spans="1:13" x14ac:dyDescent="0.3">
      <c r="A30" s="5" t="s">
        <v>44</v>
      </c>
      <c r="B30" s="18">
        <v>149</v>
      </c>
      <c r="C30" s="18">
        <v>157</v>
      </c>
      <c r="D30" s="18">
        <v>164</v>
      </c>
      <c r="E30" s="18">
        <v>161</v>
      </c>
      <c r="F30" s="18">
        <v>126</v>
      </c>
      <c r="G30" s="21">
        <v>109</v>
      </c>
      <c r="H30" s="21">
        <v>88</v>
      </c>
      <c r="I30" s="18">
        <v>113</v>
      </c>
      <c r="J30" s="40">
        <v>62</v>
      </c>
      <c r="K30" s="18">
        <v>96</v>
      </c>
      <c r="L30" s="18">
        <v>74</v>
      </c>
      <c r="M30" s="18">
        <v>69</v>
      </c>
    </row>
    <row r="31" spans="1:13" x14ac:dyDescent="0.3">
      <c r="A31" s="5" t="s">
        <v>45</v>
      </c>
      <c r="B31" s="18">
        <v>47</v>
      </c>
      <c r="C31" s="18">
        <v>28</v>
      </c>
      <c r="D31" s="18">
        <v>51</v>
      </c>
      <c r="E31" s="18">
        <v>62</v>
      </c>
      <c r="F31" s="18">
        <v>48</v>
      </c>
      <c r="G31" s="21">
        <v>20</v>
      </c>
      <c r="H31" s="21">
        <v>18</v>
      </c>
      <c r="I31" s="18">
        <v>7</v>
      </c>
      <c r="J31" s="40">
        <v>25</v>
      </c>
      <c r="K31" s="18">
        <v>26</v>
      </c>
      <c r="L31" s="18">
        <v>35</v>
      </c>
      <c r="M31" s="18">
        <v>41</v>
      </c>
    </row>
    <row r="32" spans="1:13" x14ac:dyDescent="0.3">
      <c r="A32" s="5" t="s">
        <v>46</v>
      </c>
      <c r="B32" s="18">
        <v>18</v>
      </c>
      <c r="C32" s="18">
        <v>29</v>
      </c>
      <c r="D32" s="18">
        <v>35</v>
      </c>
      <c r="E32" s="18">
        <v>25</v>
      </c>
      <c r="F32" s="18">
        <v>31</v>
      </c>
      <c r="G32" s="21">
        <v>41</v>
      </c>
      <c r="H32" s="21">
        <v>40</v>
      </c>
      <c r="I32" s="18">
        <v>43</v>
      </c>
      <c r="J32" s="40">
        <v>33</v>
      </c>
      <c r="K32" s="18">
        <v>56</v>
      </c>
      <c r="L32" s="18">
        <v>39</v>
      </c>
      <c r="M32" s="18">
        <v>36</v>
      </c>
    </row>
    <row r="33" spans="1:16" x14ac:dyDescent="0.3">
      <c r="A33" s="5" t="s">
        <v>47</v>
      </c>
      <c r="B33" s="18">
        <v>64</v>
      </c>
      <c r="C33" s="18">
        <v>42</v>
      </c>
      <c r="D33" s="18">
        <v>49</v>
      </c>
      <c r="E33" s="18">
        <v>31</v>
      </c>
      <c r="F33" s="18">
        <v>50</v>
      </c>
      <c r="G33" s="21">
        <v>40</v>
      </c>
      <c r="H33" s="21">
        <v>67</v>
      </c>
      <c r="I33" s="18">
        <v>45</v>
      </c>
      <c r="J33" s="40">
        <v>42</v>
      </c>
      <c r="K33" s="18">
        <v>52</v>
      </c>
      <c r="L33" s="18">
        <v>39</v>
      </c>
      <c r="M33" s="18">
        <v>36</v>
      </c>
    </row>
    <row r="34" spans="1:16" x14ac:dyDescent="0.3">
      <c r="A34" s="5" t="s">
        <v>48</v>
      </c>
      <c r="B34" s="18">
        <v>46</v>
      </c>
      <c r="C34" s="18">
        <v>44</v>
      </c>
      <c r="D34" s="18">
        <v>47</v>
      </c>
      <c r="E34" s="18">
        <v>42</v>
      </c>
      <c r="F34" s="18">
        <v>20</v>
      </c>
      <c r="G34" s="21">
        <v>49</v>
      </c>
      <c r="H34" s="21">
        <v>24</v>
      </c>
      <c r="I34" s="18">
        <v>26</v>
      </c>
      <c r="J34" s="40">
        <v>53</v>
      </c>
      <c r="K34" s="18">
        <v>42</v>
      </c>
      <c r="L34" s="18">
        <v>37</v>
      </c>
      <c r="M34" s="18">
        <v>53</v>
      </c>
    </row>
    <row r="35" spans="1:16" x14ac:dyDescent="0.3">
      <c r="A35" s="5" t="s">
        <v>49</v>
      </c>
      <c r="B35" s="18">
        <v>231</v>
      </c>
      <c r="C35" s="18">
        <v>209</v>
      </c>
      <c r="D35" s="18">
        <v>263</v>
      </c>
      <c r="E35" s="18">
        <v>300</v>
      </c>
      <c r="F35" s="18">
        <v>239</v>
      </c>
      <c r="G35" s="21">
        <v>216</v>
      </c>
      <c r="H35" s="21">
        <v>241</v>
      </c>
      <c r="I35" s="18">
        <v>227</v>
      </c>
      <c r="J35" s="40">
        <v>214</v>
      </c>
      <c r="K35" s="18">
        <v>220</v>
      </c>
      <c r="L35" s="18">
        <v>329</v>
      </c>
      <c r="M35" s="18">
        <v>267</v>
      </c>
    </row>
    <row r="36" spans="1:16" x14ac:dyDescent="0.3">
      <c r="A36" s="5" t="s">
        <v>50</v>
      </c>
      <c r="B36" s="18">
        <v>70</v>
      </c>
      <c r="C36" s="18">
        <v>57</v>
      </c>
      <c r="D36" s="18">
        <v>64</v>
      </c>
      <c r="E36" s="18">
        <v>83</v>
      </c>
      <c r="F36" s="18">
        <v>82</v>
      </c>
      <c r="G36" s="21">
        <v>96</v>
      </c>
      <c r="H36" s="21">
        <v>89</v>
      </c>
      <c r="I36" s="18">
        <v>85</v>
      </c>
      <c r="J36" s="40">
        <v>67</v>
      </c>
      <c r="K36" s="18">
        <v>54</v>
      </c>
      <c r="L36" s="18">
        <v>58</v>
      </c>
      <c r="M36" s="18">
        <v>71</v>
      </c>
    </row>
    <row r="37" spans="1:16" x14ac:dyDescent="0.3">
      <c r="A37" s="5" t="s">
        <v>51</v>
      </c>
      <c r="B37" s="18">
        <v>101</v>
      </c>
      <c r="C37" s="18">
        <v>98</v>
      </c>
      <c r="D37" s="18">
        <v>83</v>
      </c>
      <c r="E37" s="18">
        <v>116</v>
      </c>
      <c r="F37" s="18">
        <v>170</v>
      </c>
      <c r="G37" s="21">
        <v>145</v>
      </c>
      <c r="H37" s="21">
        <v>170</v>
      </c>
      <c r="I37" s="18">
        <v>114</v>
      </c>
      <c r="J37" s="40">
        <v>74</v>
      </c>
      <c r="K37" s="18">
        <v>87</v>
      </c>
      <c r="L37" s="18">
        <v>145</v>
      </c>
      <c r="M37" s="18">
        <v>116</v>
      </c>
    </row>
    <row r="38" spans="1:16" x14ac:dyDescent="0.3">
      <c r="A38" s="5" t="s">
        <v>52</v>
      </c>
      <c r="B38" s="18">
        <v>147</v>
      </c>
      <c r="C38" s="18">
        <v>110</v>
      </c>
      <c r="D38" s="18">
        <v>157</v>
      </c>
      <c r="E38" s="18">
        <v>80</v>
      </c>
      <c r="F38" s="18">
        <v>119</v>
      </c>
      <c r="G38" s="21">
        <v>110</v>
      </c>
      <c r="H38" s="21">
        <v>138</v>
      </c>
      <c r="I38" s="18">
        <v>110</v>
      </c>
      <c r="J38" s="40">
        <v>96</v>
      </c>
      <c r="K38" s="18">
        <v>82</v>
      </c>
      <c r="L38" s="18">
        <v>69</v>
      </c>
      <c r="M38" s="18">
        <v>94</v>
      </c>
    </row>
    <row r="39" spans="1:16" x14ac:dyDescent="0.3">
      <c r="A39" s="5" t="s">
        <v>53</v>
      </c>
      <c r="B39" s="18">
        <v>44</v>
      </c>
      <c r="C39" s="18">
        <v>32</v>
      </c>
      <c r="D39" s="18">
        <v>31</v>
      </c>
      <c r="E39" s="18">
        <v>42</v>
      </c>
      <c r="F39" s="18">
        <v>49</v>
      </c>
      <c r="G39" s="21">
        <v>21</v>
      </c>
      <c r="H39" s="21">
        <v>24</v>
      </c>
      <c r="I39" s="18">
        <v>43</v>
      </c>
      <c r="J39" s="40">
        <v>66</v>
      </c>
      <c r="K39" s="18">
        <v>63</v>
      </c>
      <c r="L39" s="18">
        <v>44</v>
      </c>
      <c r="M39" s="18">
        <v>50</v>
      </c>
    </row>
    <row r="40" spans="1:16" x14ac:dyDescent="0.3">
      <c r="A40" s="5" t="s">
        <v>54</v>
      </c>
      <c r="B40" s="18">
        <v>49</v>
      </c>
      <c r="C40" s="18">
        <v>45</v>
      </c>
      <c r="D40" s="18">
        <v>86</v>
      </c>
      <c r="E40" s="18">
        <v>45</v>
      </c>
      <c r="F40" s="18">
        <v>46</v>
      </c>
      <c r="G40" s="21">
        <v>46</v>
      </c>
      <c r="H40" s="21">
        <v>38</v>
      </c>
      <c r="I40" s="18">
        <v>29</v>
      </c>
      <c r="J40" s="40">
        <v>49</v>
      </c>
      <c r="K40" s="18">
        <v>52</v>
      </c>
      <c r="L40" s="18">
        <v>51</v>
      </c>
      <c r="M40" s="18">
        <v>60</v>
      </c>
    </row>
    <row r="41" spans="1:16" x14ac:dyDescent="0.3">
      <c r="A41" s="5" t="s">
        <v>55</v>
      </c>
      <c r="B41" s="18">
        <v>149</v>
      </c>
      <c r="C41" s="18">
        <v>120</v>
      </c>
      <c r="D41" s="18">
        <v>156</v>
      </c>
      <c r="E41" s="18">
        <v>171</v>
      </c>
      <c r="F41" s="18">
        <v>165</v>
      </c>
      <c r="G41" s="21">
        <v>143</v>
      </c>
      <c r="H41" s="21">
        <v>115</v>
      </c>
      <c r="I41" s="18">
        <v>135</v>
      </c>
      <c r="J41" s="40">
        <v>112</v>
      </c>
      <c r="K41" s="18">
        <v>108</v>
      </c>
      <c r="L41" s="18">
        <v>126</v>
      </c>
      <c r="M41" s="18">
        <v>137</v>
      </c>
    </row>
    <row r="42" spans="1:16" x14ac:dyDescent="0.3">
      <c r="A42" s="5" t="s">
        <v>56</v>
      </c>
      <c r="B42" s="18">
        <v>58</v>
      </c>
      <c r="C42" s="18">
        <v>65</v>
      </c>
      <c r="D42" s="18">
        <v>67</v>
      </c>
      <c r="E42" s="18">
        <v>56</v>
      </c>
      <c r="F42" s="18">
        <v>48</v>
      </c>
      <c r="G42" s="21">
        <v>61</v>
      </c>
      <c r="H42" s="21">
        <v>70</v>
      </c>
      <c r="I42" s="18">
        <v>48</v>
      </c>
      <c r="J42" s="40">
        <v>53</v>
      </c>
      <c r="K42" s="18">
        <v>48</v>
      </c>
      <c r="L42" s="18">
        <v>36</v>
      </c>
      <c r="M42" s="18">
        <v>47</v>
      </c>
    </row>
    <row r="43" spans="1:16" x14ac:dyDescent="0.3">
      <c r="A43" s="5" t="s">
        <v>57</v>
      </c>
      <c r="B43" s="18">
        <v>67</v>
      </c>
      <c r="C43" s="18">
        <v>35</v>
      </c>
      <c r="D43" s="18">
        <v>32</v>
      </c>
      <c r="E43" s="18">
        <v>44</v>
      </c>
      <c r="F43" s="18">
        <v>34</v>
      </c>
      <c r="G43" s="21">
        <v>51</v>
      </c>
      <c r="H43" s="21">
        <v>30</v>
      </c>
      <c r="I43" s="18">
        <v>44</v>
      </c>
      <c r="J43" s="40">
        <v>32</v>
      </c>
      <c r="K43" s="18">
        <v>38</v>
      </c>
      <c r="L43" s="18">
        <v>24</v>
      </c>
      <c r="M43" s="18">
        <v>14</v>
      </c>
    </row>
    <row r="44" spans="1:16" x14ac:dyDescent="0.3">
      <c r="A44" s="5" t="s">
        <v>58</v>
      </c>
      <c r="B44" s="18">
        <v>77</v>
      </c>
      <c r="C44" s="18">
        <v>43</v>
      </c>
      <c r="D44" s="18">
        <v>38</v>
      </c>
      <c r="E44" s="18">
        <v>35</v>
      </c>
      <c r="F44" s="18">
        <v>58</v>
      </c>
      <c r="G44" s="21">
        <v>83</v>
      </c>
      <c r="H44" s="21">
        <v>48</v>
      </c>
      <c r="I44" s="18">
        <v>46</v>
      </c>
      <c r="J44" s="40">
        <v>46</v>
      </c>
      <c r="K44" s="18">
        <v>37</v>
      </c>
      <c r="L44" s="18">
        <v>36</v>
      </c>
      <c r="M44" s="18">
        <v>41</v>
      </c>
    </row>
    <row r="45" spans="1:16" x14ac:dyDescent="0.3">
      <c r="A45" s="5" t="s">
        <v>59</v>
      </c>
      <c r="B45" s="18">
        <v>170</v>
      </c>
      <c r="C45" s="18">
        <v>182</v>
      </c>
      <c r="D45" s="18">
        <v>182</v>
      </c>
      <c r="E45" s="18">
        <v>247</v>
      </c>
      <c r="F45" s="18">
        <v>225</v>
      </c>
      <c r="G45" s="21">
        <v>201</v>
      </c>
      <c r="H45" s="21">
        <v>198</v>
      </c>
      <c r="I45" s="18">
        <v>207</v>
      </c>
      <c r="J45" s="40">
        <v>165</v>
      </c>
      <c r="K45" s="18">
        <v>215</v>
      </c>
      <c r="L45" s="18">
        <v>142</v>
      </c>
      <c r="M45" s="18">
        <v>164</v>
      </c>
    </row>
    <row r="46" spans="1:16" x14ac:dyDescent="0.3">
      <c r="A46" s="5" t="s">
        <v>60</v>
      </c>
      <c r="B46" s="18">
        <v>533</v>
      </c>
      <c r="C46" s="18">
        <v>539</v>
      </c>
      <c r="D46" s="18">
        <v>524</v>
      </c>
      <c r="E46" s="18">
        <v>463</v>
      </c>
      <c r="F46" s="18">
        <v>468</v>
      </c>
      <c r="G46" s="21">
        <v>318</v>
      </c>
      <c r="H46" s="21">
        <v>303</v>
      </c>
      <c r="I46" s="18">
        <v>237</v>
      </c>
      <c r="J46" s="40">
        <v>401</v>
      </c>
      <c r="K46" s="18">
        <v>406</v>
      </c>
      <c r="L46" s="18">
        <v>266</v>
      </c>
      <c r="M46" s="18">
        <v>255</v>
      </c>
    </row>
    <row r="47" spans="1:16" x14ac:dyDescent="0.3">
      <c r="A47" s="5" t="s">
        <v>61</v>
      </c>
      <c r="B47" s="18">
        <v>69</v>
      </c>
      <c r="C47" s="18">
        <v>57</v>
      </c>
      <c r="D47" s="18">
        <v>95</v>
      </c>
      <c r="E47" s="18">
        <v>83</v>
      </c>
      <c r="F47" s="18">
        <v>87</v>
      </c>
      <c r="G47" s="21">
        <v>92</v>
      </c>
      <c r="H47" s="21">
        <v>90</v>
      </c>
      <c r="I47" s="18">
        <v>71</v>
      </c>
      <c r="J47" s="40">
        <v>82</v>
      </c>
      <c r="K47" s="18">
        <v>111</v>
      </c>
      <c r="L47" s="18">
        <v>81</v>
      </c>
      <c r="M47" s="18">
        <v>71</v>
      </c>
      <c r="N47" s="5"/>
      <c r="O47" s="5"/>
      <c r="P47" s="5"/>
    </row>
    <row r="48" spans="1:16" x14ac:dyDescent="0.3">
      <c r="A48" s="5" t="s">
        <v>62</v>
      </c>
      <c r="B48" s="18">
        <v>71</v>
      </c>
      <c r="C48" s="18">
        <v>52</v>
      </c>
      <c r="D48" s="18">
        <v>44</v>
      </c>
      <c r="E48" s="18">
        <v>32</v>
      </c>
      <c r="F48" s="18">
        <v>21</v>
      </c>
      <c r="G48" s="21">
        <v>34</v>
      </c>
      <c r="H48" s="21">
        <v>60</v>
      </c>
      <c r="I48" s="18">
        <v>62</v>
      </c>
      <c r="J48" s="40">
        <v>69</v>
      </c>
      <c r="K48" s="18">
        <v>45</v>
      </c>
      <c r="L48" s="18">
        <v>58</v>
      </c>
      <c r="M48" s="18">
        <v>50</v>
      </c>
      <c r="N48" s="5"/>
      <c r="O48" s="5"/>
      <c r="P48" s="5"/>
    </row>
    <row r="49" spans="1:16" x14ac:dyDescent="0.3">
      <c r="A49" s="6" t="s">
        <v>33</v>
      </c>
      <c r="B49" s="24">
        <f t="shared" ref="B49:M49" si="3">SUM(B25:B48)</f>
        <v>3144</v>
      </c>
      <c r="C49" s="24">
        <f t="shared" si="3"/>
        <v>3122</v>
      </c>
      <c r="D49" s="24">
        <f t="shared" si="3"/>
        <v>3207</v>
      </c>
      <c r="E49" s="24">
        <f t="shared" si="3"/>
        <v>3266</v>
      </c>
      <c r="F49" s="24">
        <f t="shared" si="3"/>
        <v>3229</v>
      </c>
      <c r="G49" s="24">
        <f t="shared" si="3"/>
        <v>2885</v>
      </c>
      <c r="H49" s="24">
        <f t="shared" si="3"/>
        <v>2868</v>
      </c>
      <c r="I49" s="24">
        <f t="shared" si="3"/>
        <v>2621</v>
      </c>
      <c r="J49" s="24">
        <f t="shared" si="3"/>
        <v>2632</v>
      </c>
      <c r="K49" s="24">
        <f t="shared" si="3"/>
        <v>2830</v>
      </c>
      <c r="L49" s="24">
        <f>SUM(L25:L48)</f>
        <v>2741</v>
      </c>
      <c r="M49" s="24">
        <f t="shared" si="3"/>
        <v>2692</v>
      </c>
      <c r="N49" s="5"/>
      <c r="O49" s="5"/>
      <c r="P49" s="5"/>
    </row>
    <row r="50" spans="1:16" x14ac:dyDescent="0.3">
      <c r="A50" s="5"/>
      <c r="B50" s="5"/>
      <c r="C50" s="5"/>
      <c r="D50" s="5"/>
      <c r="E50" s="5"/>
      <c r="F50" s="21"/>
      <c r="G50" s="5"/>
      <c r="H50" s="5"/>
      <c r="I50" s="21"/>
      <c r="J50" s="5"/>
      <c r="K50" s="21"/>
      <c r="L50" s="5"/>
      <c r="M50" s="5"/>
      <c r="N50" s="5"/>
      <c r="O50" s="5"/>
      <c r="P50" s="5"/>
    </row>
    <row r="51" spans="1:16" x14ac:dyDescent="0.3">
      <c r="A51" s="10" t="s">
        <v>66</v>
      </c>
      <c r="B51" s="19">
        <v>44197</v>
      </c>
      <c r="C51" s="19">
        <v>44228</v>
      </c>
      <c r="D51" s="19">
        <v>44256</v>
      </c>
      <c r="E51" s="19">
        <v>44287</v>
      </c>
      <c r="F51" s="19">
        <v>44317</v>
      </c>
      <c r="G51" s="19">
        <v>44348</v>
      </c>
      <c r="H51" s="19">
        <v>44378</v>
      </c>
      <c r="I51" s="19">
        <v>44409</v>
      </c>
      <c r="J51" s="19">
        <v>44440</v>
      </c>
      <c r="K51" s="19">
        <v>44470</v>
      </c>
      <c r="L51" s="19">
        <v>44501</v>
      </c>
      <c r="M51" s="19">
        <v>44531</v>
      </c>
      <c r="N51" s="5"/>
      <c r="O51" s="5"/>
      <c r="P51" s="5"/>
    </row>
    <row r="52" spans="1:16" x14ac:dyDescent="0.3">
      <c r="A52" s="4" t="s">
        <v>68</v>
      </c>
      <c r="B52" s="18">
        <v>7</v>
      </c>
      <c r="C52" s="18">
        <v>8</v>
      </c>
      <c r="D52" s="18">
        <v>5</v>
      </c>
      <c r="E52" s="18">
        <v>8</v>
      </c>
      <c r="F52" s="18">
        <v>13</v>
      </c>
      <c r="G52" s="20">
        <v>13</v>
      </c>
      <c r="H52" s="20">
        <v>7</v>
      </c>
      <c r="I52" s="18">
        <v>3</v>
      </c>
      <c r="J52" s="40">
        <v>9</v>
      </c>
      <c r="K52" s="18">
        <v>9</v>
      </c>
      <c r="L52" s="18">
        <v>17</v>
      </c>
      <c r="M52" s="25">
        <v>39</v>
      </c>
      <c r="N52" s="5"/>
      <c r="O52" s="5"/>
      <c r="P52" s="5"/>
    </row>
    <row r="53" spans="1:16" x14ac:dyDescent="0.3">
      <c r="A53" s="4" t="s">
        <v>69</v>
      </c>
      <c r="B53" s="18">
        <v>9</v>
      </c>
      <c r="C53" s="18">
        <v>3</v>
      </c>
      <c r="D53" s="18">
        <v>9</v>
      </c>
      <c r="E53" s="18">
        <v>12</v>
      </c>
      <c r="F53" s="18">
        <v>9</v>
      </c>
      <c r="G53" s="20">
        <v>13</v>
      </c>
      <c r="H53" s="20">
        <v>28</v>
      </c>
      <c r="I53" s="18">
        <v>19</v>
      </c>
      <c r="J53" s="40">
        <v>14</v>
      </c>
      <c r="K53" s="18">
        <v>11</v>
      </c>
      <c r="L53" s="18">
        <v>9</v>
      </c>
      <c r="M53" s="18">
        <v>5</v>
      </c>
      <c r="N53" s="5"/>
      <c r="O53" s="5"/>
      <c r="P53" s="5"/>
    </row>
    <row r="54" spans="1:16" s="4" customFormat="1" x14ac:dyDescent="0.3">
      <c r="A54" s="4" t="s">
        <v>70</v>
      </c>
      <c r="B54" s="18">
        <v>248</v>
      </c>
      <c r="C54" s="18">
        <v>242</v>
      </c>
      <c r="D54" s="18">
        <v>283</v>
      </c>
      <c r="E54" s="18">
        <v>266</v>
      </c>
      <c r="F54" s="18">
        <v>239</v>
      </c>
      <c r="G54" s="20">
        <v>214</v>
      </c>
      <c r="H54" s="20">
        <v>203</v>
      </c>
      <c r="I54" s="18">
        <v>168</v>
      </c>
      <c r="J54" s="40">
        <v>221</v>
      </c>
      <c r="K54" s="18">
        <v>203</v>
      </c>
      <c r="L54" s="18">
        <v>205</v>
      </c>
      <c r="M54" s="18">
        <v>222</v>
      </c>
      <c r="N54" s="5"/>
      <c r="O54" s="5"/>
      <c r="P54" s="5"/>
    </row>
    <row r="55" spans="1:16" x14ac:dyDescent="0.3">
      <c r="A55" s="4" t="s">
        <v>71</v>
      </c>
      <c r="B55" s="18">
        <v>26</v>
      </c>
      <c r="C55" s="18">
        <v>21</v>
      </c>
      <c r="D55" s="18">
        <v>37</v>
      </c>
      <c r="E55" s="18">
        <v>14</v>
      </c>
      <c r="F55" s="18">
        <v>29</v>
      </c>
      <c r="G55" s="20">
        <v>15</v>
      </c>
      <c r="H55" s="20">
        <v>18</v>
      </c>
      <c r="I55" s="18">
        <v>9</v>
      </c>
      <c r="J55" s="40">
        <v>8</v>
      </c>
      <c r="K55" s="18">
        <v>16</v>
      </c>
      <c r="L55" s="18">
        <v>7</v>
      </c>
      <c r="M55" s="18">
        <v>10</v>
      </c>
      <c r="N55" s="5"/>
      <c r="O55" s="5"/>
      <c r="P55" s="5"/>
    </row>
    <row r="56" spans="1:16" x14ac:dyDescent="0.3">
      <c r="A56" s="4" t="s">
        <v>72</v>
      </c>
      <c r="B56" s="18">
        <v>8</v>
      </c>
      <c r="C56" s="18">
        <v>13</v>
      </c>
      <c r="D56" s="18">
        <v>10</v>
      </c>
      <c r="E56" s="18">
        <v>12</v>
      </c>
      <c r="F56" s="18">
        <v>9</v>
      </c>
      <c r="G56" s="20">
        <v>14</v>
      </c>
      <c r="H56" s="20">
        <v>13</v>
      </c>
      <c r="I56" s="18">
        <v>21</v>
      </c>
      <c r="J56" s="40">
        <v>13</v>
      </c>
      <c r="K56" s="18">
        <v>11</v>
      </c>
      <c r="L56" s="18">
        <v>9</v>
      </c>
      <c r="M56" s="18">
        <v>12</v>
      </c>
      <c r="N56" s="5"/>
      <c r="O56" s="5"/>
      <c r="P56" s="5"/>
    </row>
    <row r="57" spans="1:16" x14ac:dyDescent="0.3">
      <c r="A57" s="4" t="s">
        <v>73</v>
      </c>
      <c r="B57" s="18">
        <v>1</v>
      </c>
      <c r="C57" s="18">
        <v>1</v>
      </c>
      <c r="D57" s="18">
        <v>3</v>
      </c>
      <c r="E57" s="18">
        <v>4</v>
      </c>
      <c r="F57" s="18">
        <v>5</v>
      </c>
      <c r="G57" s="20">
        <v>1</v>
      </c>
      <c r="H57" s="20">
        <v>1</v>
      </c>
      <c r="I57" s="18">
        <v>2</v>
      </c>
      <c r="J57" s="40">
        <v>2</v>
      </c>
      <c r="K57" s="18">
        <v>1</v>
      </c>
      <c r="L57" s="18">
        <v>1</v>
      </c>
      <c r="M57" s="18">
        <v>1</v>
      </c>
      <c r="N57" s="5"/>
      <c r="O57" s="5"/>
      <c r="P57" s="5"/>
    </row>
    <row r="58" spans="1:16" x14ac:dyDescent="0.3">
      <c r="A58" s="4" t="s">
        <v>74</v>
      </c>
      <c r="B58" s="18">
        <v>24</v>
      </c>
      <c r="C58" s="18">
        <v>22</v>
      </c>
      <c r="D58" s="18">
        <v>27</v>
      </c>
      <c r="E58" s="18">
        <v>20</v>
      </c>
      <c r="F58" s="18">
        <v>25</v>
      </c>
      <c r="G58" s="20">
        <v>31</v>
      </c>
      <c r="H58" s="20">
        <v>16</v>
      </c>
      <c r="I58" s="18">
        <v>14</v>
      </c>
      <c r="J58" s="40">
        <v>23</v>
      </c>
      <c r="K58" s="18">
        <v>18</v>
      </c>
      <c r="L58" s="18">
        <v>18</v>
      </c>
      <c r="M58" s="18">
        <v>19</v>
      </c>
      <c r="N58" s="5"/>
      <c r="O58" s="5"/>
      <c r="P58" s="5"/>
    </row>
    <row r="59" spans="1:16" x14ac:dyDescent="0.3">
      <c r="A59" s="4" t="s">
        <v>75</v>
      </c>
      <c r="B59" s="18">
        <v>1</v>
      </c>
      <c r="C59" s="18">
        <v>9</v>
      </c>
      <c r="D59" s="18">
        <v>2</v>
      </c>
      <c r="E59" s="18">
        <v>2</v>
      </c>
      <c r="F59" s="18">
        <v>5</v>
      </c>
      <c r="G59" s="20">
        <v>9</v>
      </c>
      <c r="H59" s="20">
        <v>5</v>
      </c>
      <c r="I59" s="18">
        <v>2</v>
      </c>
      <c r="J59" s="40">
        <v>11</v>
      </c>
      <c r="K59" s="18">
        <v>24</v>
      </c>
      <c r="L59" s="18">
        <v>6</v>
      </c>
      <c r="M59" s="18">
        <v>6</v>
      </c>
      <c r="N59" s="5"/>
      <c r="O59" s="5"/>
      <c r="P59" s="5"/>
    </row>
    <row r="60" spans="1:16" x14ac:dyDescent="0.3">
      <c r="A60" s="4" t="s">
        <v>76</v>
      </c>
      <c r="B60" s="18">
        <v>26</v>
      </c>
      <c r="C60" s="18">
        <v>27</v>
      </c>
      <c r="D60" s="18">
        <v>28</v>
      </c>
      <c r="E60" s="18">
        <v>25</v>
      </c>
      <c r="F60" s="18">
        <v>25</v>
      </c>
      <c r="G60" s="20">
        <v>24</v>
      </c>
      <c r="H60" s="20">
        <v>14</v>
      </c>
      <c r="I60" s="18">
        <v>20</v>
      </c>
      <c r="J60" s="40">
        <v>24</v>
      </c>
      <c r="K60" s="18">
        <v>17</v>
      </c>
      <c r="L60" s="18">
        <v>20</v>
      </c>
      <c r="M60" s="18">
        <v>12</v>
      </c>
      <c r="N60" s="5"/>
      <c r="O60" s="5"/>
      <c r="P60" s="5"/>
    </row>
    <row r="61" spans="1:16" x14ac:dyDescent="0.3">
      <c r="A61" s="4" t="s">
        <v>77</v>
      </c>
      <c r="B61" s="18">
        <v>2</v>
      </c>
      <c r="C61" s="18">
        <v>2</v>
      </c>
      <c r="D61" s="18">
        <v>2</v>
      </c>
      <c r="E61" s="18">
        <v>4</v>
      </c>
      <c r="F61" s="18">
        <v>5</v>
      </c>
      <c r="G61" s="20">
        <v>4</v>
      </c>
      <c r="H61" s="20">
        <v>0</v>
      </c>
      <c r="I61" s="18">
        <v>5</v>
      </c>
      <c r="J61" s="40">
        <v>3</v>
      </c>
      <c r="K61" s="18">
        <v>3</v>
      </c>
      <c r="L61" s="18">
        <v>7</v>
      </c>
      <c r="M61" s="18">
        <v>8</v>
      </c>
      <c r="N61" s="5"/>
      <c r="O61" s="5"/>
      <c r="P61" s="5"/>
    </row>
    <row r="62" spans="1:16" x14ac:dyDescent="0.3">
      <c r="A62" s="4" t="s">
        <v>78</v>
      </c>
      <c r="B62" s="18">
        <v>12</v>
      </c>
      <c r="C62" s="18">
        <v>19</v>
      </c>
      <c r="D62" s="18">
        <v>19</v>
      </c>
      <c r="E62" s="18">
        <v>26</v>
      </c>
      <c r="F62" s="18">
        <v>21</v>
      </c>
      <c r="G62" s="20">
        <v>19</v>
      </c>
      <c r="H62" s="20">
        <v>14</v>
      </c>
      <c r="I62" s="18">
        <v>15</v>
      </c>
      <c r="J62" s="40">
        <v>24</v>
      </c>
      <c r="K62" s="18">
        <v>19</v>
      </c>
      <c r="L62" s="18">
        <v>15</v>
      </c>
      <c r="M62" s="18">
        <v>17</v>
      </c>
      <c r="N62" s="5"/>
      <c r="O62" s="5"/>
      <c r="P62" s="5"/>
    </row>
    <row r="63" spans="1:16" s="4" customFormat="1" x14ac:dyDescent="0.3">
      <c r="A63" s="4" t="s">
        <v>79</v>
      </c>
      <c r="B63" s="18">
        <v>2</v>
      </c>
      <c r="C63" s="18">
        <v>2</v>
      </c>
      <c r="D63" s="18">
        <v>5</v>
      </c>
      <c r="E63" s="18">
        <v>10</v>
      </c>
      <c r="F63" s="18">
        <v>7</v>
      </c>
      <c r="G63" s="20">
        <v>4</v>
      </c>
      <c r="H63" s="20">
        <v>6</v>
      </c>
      <c r="I63" s="18">
        <v>4</v>
      </c>
      <c r="J63" s="40">
        <v>2</v>
      </c>
      <c r="K63" s="18">
        <v>3</v>
      </c>
      <c r="L63" s="18">
        <v>4</v>
      </c>
      <c r="M63" s="18">
        <v>7</v>
      </c>
      <c r="N63" s="5"/>
      <c r="O63" s="5"/>
      <c r="P63" s="5"/>
    </row>
    <row r="64" spans="1:16" x14ac:dyDescent="0.3">
      <c r="A64" s="4" t="s">
        <v>80</v>
      </c>
      <c r="B64" s="18">
        <v>108</v>
      </c>
      <c r="C64" s="18">
        <v>70</v>
      </c>
      <c r="D64" s="18">
        <v>63</v>
      </c>
      <c r="E64" s="18">
        <v>72</v>
      </c>
      <c r="F64" s="18">
        <v>84</v>
      </c>
      <c r="G64" s="20">
        <v>69</v>
      </c>
      <c r="H64" s="20">
        <v>109</v>
      </c>
      <c r="I64" s="18">
        <v>117</v>
      </c>
      <c r="J64" s="40">
        <v>82</v>
      </c>
      <c r="K64" s="18">
        <v>145</v>
      </c>
      <c r="L64" s="18">
        <v>155</v>
      </c>
      <c r="M64" s="18">
        <v>79</v>
      </c>
      <c r="N64" s="5"/>
      <c r="O64" s="5"/>
      <c r="P64" s="5"/>
    </row>
    <row r="65" spans="1:16" x14ac:dyDescent="0.3">
      <c r="A65" s="4" t="s">
        <v>81</v>
      </c>
      <c r="B65" s="18">
        <v>49</v>
      </c>
      <c r="C65" s="18">
        <v>37</v>
      </c>
      <c r="D65" s="18">
        <v>24</v>
      </c>
      <c r="E65" s="18">
        <v>40</v>
      </c>
      <c r="F65" s="18">
        <v>54</v>
      </c>
      <c r="G65" s="20">
        <v>34</v>
      </c>
      <c r="H65" s="20">
        <v>60</v>
      </c>
      <c r="I65" s="18">
        <v>48</v>
      </c>
      <c r="J65" s="40">
        <v>39</v>
      </c>
      <c r="K65" s="18">
        <v>41</v>
      </c>
      <c r="L65" s="18">
        <v>34</v>
      </c>
      <c r="M65" s="18">
        <v>32</v>
      </c>
      <c r="N65" s="5"/>
      <c r="O65" s="5"/>
      <c r="P65" s="5"/>
    </row>
    <row r="66" spans="1:16" x14ac:dyDescent="0.3">
      <c r="A66" s="4" t="s">
        <v>82</v>
      </c>
      <c r="B66" s="18">
        <v>206</v>
      </c>
      <c r="C66" s="18">
        <v>181</v>
      </c>
      <c r="D66" s="18">
        <v>185</v>
      </c>
      <c r="E66" s="18">
        <v>202</v>
      </c>
      <c r="F66" s="18">
        <v>229</v>
      </c>
      <c r="G66" s="20">
        <v>172</v>
      </c>
      <c r="H66" s="20">
        <v>221</v>
      </c>
      <c r="I66" s="18">
        <v>168</v>
      </c>
      <c r="J66" s="40">
        <v>182</v>
      </c>
      <c r="K66" s="18">
        <v>182</v>
      </c>
      <c r="L66" s="18">
        <v>186</v>
      </c>
      <c r="M66" s="18">
        <v>156</v>
      </c>
    </row>
    <row r="67" spans="1:16" x14ac:dyDescent="0.3">
      <c r="A67" s="4" t="s">
        <v>83</v>
      </c>
      <c r="B67" s="18">
        <v>87</v>
      </c>
      <c r="C67" s="18">
        <v>72</v>
      </c>
      <c r="D67" s="18">
        <v>94</v>
      </c>
      <c r="E67" s="18">
        <v>72</v>
      </c>
      <c r="F67" s="18">
        <v>92</v>
      </c>
      <c r="G67" s="20">
        <v>105</v>
      </c>
      <c r="H67" s="20">
        <v>99</v>
      </c>
      <c r="I67" s="18">
        <v>118</v>
      </c>
      <c r="J67" s="40">
        <v>72</v>
      </c>
      <c r="K67" s="18">
        <v>93</v>
      </c>
      <c r="L67" s="18">
        <v>93</v>
      </c>
      <c r="M67" s="18">
        <v>64</v>
      </c>
    </row>
    <row r="68" spans="1:16" x14ac:dyDescent="0.3">
      <c r="A68" s="4" t="s">
        <v>84</v>
      </c>
      <c r="B68" s="18">
        <v>2</v>
      </c>
      <c r="C68" s="18">
        <v>0</v>
      </c>
      <c r="D68" s="18">
        <v>0</v>
      </c>
      <c r="E68" s="18">
        <v>0</v>
      </c>
      <c r="F68" s="18">
        <v>0</v>
      </c>
      <c r="G68" s="20">
        <v>0</v>
      </c>
      <c r="H68" s="20">
        <v>0</v>
      </c>
      <c r="I68" s="20">
        <v>3</v>
      </c>
      <c r="J68" s="40">
        <v>0</v>
      </c>
      <c r="K68" s="25">
        <v>0</v>
      </c>
      <c r="L68" s="18">
        <v>2</v>
      </c>
      <c r="M68" s="18">
        <v>4</v>
      </c>
    </row>
    <row r="69" spans="1:16" x14ac:dyDescent="0.3">
      <c r="A69" s="6" t="s">
        <v>33</v>
      </c>
      <c r="B69" s="22">
        <f>SUM(B52:B68)</f>
        <v>818</v>
      </c>
      <c r="C69" s="22">
        <f>SUM(C52:C68)</f>
        <v>729</v>
      </c>
      <c r="D69" s="22">
        <f>SUM(D52:D68)</f>
        <v>796</v>
      </c>
      <c r="E69" s="22">
        <f>SUM(E52:E68)</f>
        <v>789</v>
      </c>
      <c r="F69" s="22">
        <f t="shared" ref="F69:I69" si="4">SUM(F52:F68)</f>
        <v>851</v>
      </c>
      <c r="G69" s="22">
        <f t="shared" si="4"/>
        <v>741</v>
      </c>
      <c r="H69" s="22">
        <f t="shared" si="4"/>
        <v>814</v>
      </c>
      <c r="I69" s="24">
        <f t="shared" si="4"/>
        <v>736</v>
      </c>
      <c r="J69" s="22">
        <f>SUM(J52:J68)</f>
        <v>729</v>
      </c>
      <c r="K69" s="22">
        <f t="shared" ref="K69:L69" si="5">SUM(K52:K68)</f>
        <v>796</v>
      </c>
      <c r="L69" s="22">
        <f t="shared" si="5"/>
        <v>788</v>
      </c>
      <c r="M69" s="22">
        <f>SUM(M52:M68)</f>
        <v>693</v>
      </c>
    </row>
    <row r="71" spans="1:16" x14ac:dyDescent="0.3">
      <c r="A71" s="10" t="s">
        <v>86</v>
      </c>
      <c r="B71" s="19">
        <v>44197</v>
      </c>
      <c r="C71" s="19">
        <v>44228</v>
      </c>
      <c r="D71" s="19">
        <v>44256</v>
      </c>
      <c r="E71" s="19">
        <v>44287</v>
      </c>
      <c r="F71" s="19">
        <v>44317</v>
      </c>
      <c r="G71" s="19">
        <v>44348</v>
      </c>
      <c r="H71" s="19">
        <v>44378</v>
      </c>
      <c r="I71" s="19">
        <v>44409</v>
      </c>
      <c r="J71" s="19">
        <v>44440</v>
      </c>
      <c r="K71" s="19">
        <v>44470</v>
      </c>
      <c r="L71" s="19">
        <v>44501</v>
      </c>
      <c r="M71" s="19">
        <v>44531</v>
      </c>
    </row>
    <row r="72" spans="1:16" x14ac:dyDescent="0.3">
      <c r="A72" s="4" t="s">
        <v>88</v>
      </c>
      <c r="B72" s="28">
        <v>13</v>
      </c>
      <c r="C72" s="28">
        <v>16</v>
      </c>
      <c r="D72" s="28">
        <v>32</v>
      </c>
      <c r="E72" s="28">
        <v>25</v>
      </c>
      <c r="F72" s="28">
        <v>36</v>
      </c>
      <c r="G72" s="28">
        <v>25</v>
      </c>
      <c r="H72" s="28">
        <v>28</v>
      </c>
      <c r="I72" s="28">
        <v>42</v>
      </c>
      <c r="J72" s="40">
        <v>25</v>
      </c>
      <c r="K72" s="18">
        <v>29</v>
      </c>
      <c r="L72" s="18">
        <v>26</v>
      </c>
      <c r="M72" s="28">
        <v>24</v>
      </c>
    </row>
    <row r="73" spans="1:16" x14ac:dyDescent="0.3">
      <c r="A73" s="4" t="s">
        <v>89</v>
      </c>
      <c r="B73" s="28">
        <v>42</v>
      </c>
      <c r="C73" s="28">
        <v>45</v>
      </c>
      <c r="D73" s="28">
        <v>52</v>
      </c>
      <c r="E73" s="28">
        <v>56</v>
      </c>
      <c r="F73" s="28">
        <v>63</v>
      </c>
      <c r="G73" s="28">
        <v>92</v>
      </c>
      <c r="H73" s="28">
        <v>74</v>
      </c>
      <c r="I73" s="28">
        <v>50</v>
      </c>
      <c r="J73" s="40">
        <v>68</v>
      </c>
      <c r="K73" s="18">
        <v>75</v>
      </c>
      <c r="L73" s="18">
        <v>66</v>
      </c>
      <c r="M73" s="28">
        <v>61</v>
      </c>
    </row>
    <row r="74" spans="1:16" s="4" customFormat="1" x14ac:dyDescent="0.3">
      <c r="A74" s="4" t="s">
        <v>138</v>
      </c>
      <c r="B74" s="28">
        <v>0</v>
      </c>
      <c r="C74" s="28">
        <v>0</v>
      </c>
      <c r="D74" s="28">
        <v>0</v>
      </c>
      <c r="E74" s="28">
        <v>1</v>
      </c>
      <c r="F74" s="28">
        <v>1</v>
      </c>
      <c r="G74" s="28">
        <v>0</v>
      </c>
      <c r="H74" s="28">
        <v>0</v>
      </c>
      <c r="I74" s="28">
        <v>0</v>
      </c>
      <c r="J74" s="40">
        <v>0</v>
      </c>
      <c r="K74" s="28">
        <v>0</v>
      </c>
      <c r="L74" s="28">
        <v>0</v>
      </c>
      <c r="M74" s="28">
        <v>0</v>
      </c>
    </row>
    <row r="75" spans="1:16" x14ac:dyDescent="0.3">
      <c r="A75" s="4" t="s">
        <v>90</v>
      </c>
      <c r="B75" s="28">
        <v>25</v>
      </c>
      <c r="C75" s="28">
        <v>18</v>
      </c>
      <c r="D75" s="28">
        <v>44</v>
      </c>
      <c r="E75" s="28">
        <v>82</v>
      </c>
      <c r="F75" s="28">
        <v>58</v>
      </c>
      <c r="G75" s="28">
        <v>68</v>
      </c>
      <c r="H75" s="28">
        <v>67</v>
      </c>
      <c r="I75" s="28">
        <v>80</v>
      </c>
      <c r="J75" s="40">
        <v>68</v>
      </c>
      <c r="K75" s="18">
        <v>49</v>
      </c>
      <c r="L75" s="18">
        <v>95</v>
      </c>
      <c r="M75" s="28">
        <v>29</v>
      </c>
    </row>
    <row r="76" spans="1:16" x14ac:dyDescent="0.3">
      <c r="A76" s="4" t="s">
        <v>91</v>
      </c>
      <c r="B76" s="28">
        <v>31</v>
      </c>
      <c r="C76" s="28">
        <v>14</v>
      </c>
      <c r="D76" s="28">
        <v>17</v>
      </c>
      <c r="E76" s="28">
        <v>12</v>
      </c>
      <c r="F76" s="28">
        <v>18</v>
      </c>
      <c r="G76" s="28">
        <v>15</v>
      </c>
      <c r="H76" s="28">
        <v>17</v>
      </c>
      <c r="I76" s="28">
        <v>28</v>
      </c>
      <c r="J76" s="40">
        <v>38</v>
      </c>
      <c r="K76" s="18">
        <v>7</v>
      </c>
      <c r="L76" s="18">
        <v>12</v>
      </c>
      <c r="M76" s="28">
        <v>15</v>
      </c>
    </row>
    <row r="77" spans="1:16" x14ac:dyDescent="0.3">
      <c r="A77" s="4" t="s">
        <v>92</v>
      </c>
      <c r="B77" s="28">
        <v>62</v>
      </c>
      <c r="C77" s="28">
        <v>59</v>
      </c>
      <c r="D77" s="28">
        <v>63</v>
      </c>
      <c r="E77" s="28">
        <v>52</v>
      </c>
      <c r="F77" s="28">
        <v>87</v>
      </c>
      <c r="G77" s="28">
        <v>91</v>
      </c>
      <c r="H77" s="28">
        <v>108</v>
      </c>
      <c r="I77" s="28">
        <v>98</v>
      </c>
      <c r="J77" s="40">
        <v>94</v>
      </c>
      <c r="K77" s="18">
        <v>109</v>
      </c>
      <c r="L77" s="18">
        <v>93</v>
      </c>
      <c r="M77" s="28">
        <v>96</v>
      </c>
    </row>
    <row r="78" spans="1:16" s="4" customFormat="1" x14ac:dyDescent="0.3">
      <c r="A78" s="4" t="s">
        <v>133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2</v>
      </c>
      <c r="I78" s="28">
        <v>1</v>
      </c>
      <c r="J78" s="40">
        <v>0</v>
      </c>
      <c r="K78" s="28">
        <v>0</v>
      </c>
      <c r="L78" s="28">
        <v>0</v>
      </c>
      <c r="M78" s="28">
        <v>0</v>
      </c>
    </row>
    <row r="79" spans="1:16" x14ac:dyDescent="0.3">
      <c r="A79" s="4" t="s">
        <v>116</v>
      </c>
      <c r="B79" s="28">
        <v>3</v>
      </c>
      <c r="C79" s="28">
        <v>2</v>
      </c>
      <c r="D79" s="28">
        <v>2</v>
      </c>
      <c r="E79" s="28">
        <v>1</v>
      </c>
      <c r="F79" s="28">
        <v>1</v>
      </c>
      <c r="G79" s="28">
        <v>3</v>
      </c>
      <c r="H79" s="28">
        <v>1</v>
      </c>
      <c r="I79" s="28">
        <v>2</v>
      </c>
      <c r="J79" s="40">
        <v>14</v>
      </c>
      <c r="K79" s="18">
        <v>3</v>
      </c>
      <c r="L79" s="18">
        <v>1</v>
      </c>
      <c r="M79" s="28">
        <v>2</v>
      </c>
    </row>
    <row r="80" spans="1:16" s="4" customFormat="1" x14ac:dyDescent="0.3">
      <c r="A80" s="4" t="s">
        <v>128</v>
      </c>
      <c r="B80" s="28">
        <v>0</v>
      </c>
      <c r="C80" s="28">
        <v>0</v>
      </c>
      <c r="D80" s="28">
        <v>0</v>
      </c>
      <c r="E80" s="28">
        <v>0</v>
      </c>
      <c r="F80" s="28">
        <v>1</v>
      </c>
      <c r="G80" s="28">
        <v>0</v>
      </c>
      <c r="H80" s="28">
        <v>0</v>
      </c>
      <c r="I80" s="28">
        <v>0</v>
      </c>
      <c r="J80" s="40">
        <v>0</v>
      </c>
      <c r="K80" s="28">
        <v>0</v>
      </c>
      <c r="L80" s="28">
        <v>0</v>
      </c>
      <c r="M80" s="28">
        <v>0</v>
      </c>
    </row>
    <row r="81" spans="1:13" x14ac:dyDescent="0.3">
      <c r="A81" s="4" t="s">
        <v>117</v>
      </c>
      <c r="B81" s="28">
        <v>1</v>
      </c>
      <c r="C81" s="28">
        <v>4</v>
      </c>
      <c r="D81" s="28">
        <v>4</v>
      </c>
      <c r="E81" s="28">
        <v>4</v>
      </c>
      <c r="F81" s="28">
        <v>4</v>
      </c>
      <c r="G81" s="28">
        <v>4</v>
      </c>
      <c r="H81" s="28">
        <v>3</v>
      </c>
      <c r="I81" s="28">
        <v>9</v>
      </c>
      <c r="J81" s="40">
        <v>6</v>
      </c>
      <c r="K81" s="18">
        <v>2</v>
      </c>
      <c r="L81" s="18">
        <v>1</v>
      </c>
      <c r="M81" s="28">
        <v>2</v>
      </c>
    </row>
    <row r="82" spans="1:13" x14ac:dyDescent="0.3">
      <c r="A82" s="4" t="s">
        <v>118</v>
      </c>
      <c r="B82" s="28">
        <v>7</v>
      </c>
      <c r="C82" s="28">
        <v>13</v>
      </c>
      <c r="D82" s="28">
        <v>16</v>
      </c>
      <c r="E82" s="28">
        <v>22</v>
      </c>
      <c r="F82" s="28">
        <v>21</v>
      </c>
      <c r="G82" s="28">
        <v>31</v>
      </c>
      <c r="H82" s="28">
        <v>41</v>
      </c>
      <c r="I82" s="28">
        <v>30</v>
      </c>
      <c r="J82" s="40">
        <v>34</v>
      </c>
      <c r="K82" s="18">
        <v>32</v>
      </c>
      <c r="L82" s="18">
        <v>30</v>
      </c>
      <c r="M82" s="28">
        <v>34</v>
      </c>
    </row>
    <row r="83" spans="1:13" x14ac:dyDescent="0.3">
      <c r="A83" s="4" t="s">
        <v>93</v>
      </c>
      <c r="B83" s="28">
        <v>19</v>
      </c>
      <c r="C83" s="28">
        <v>25</v>
      </c>
      <c r="D83" s="28">
        <v>38</v>
      </c>
      <c r="E83" s="28">
        <v>53</v>
      </c>
      <c r="F83" s="28">
        <v>50</v>
      </c>
      <c r="G83" s="28">
        <v>22</v>
      </c>
      <c r="H83" s="28">
        <v>25</v>
      </c>
      <c r="I83" s="28">
        <v>31</v>
      </c>
      <c r="J83" s="40">
        <v>46</v>
      </c>
      <c r="K83" s="18">
        <v>78</v>
      </c>
      <c r="L83" s="18">
        <v>52</v>
      </c>
      <c r="M83" s="28">
        <v>33</v>
      </c>
    </row>
    <row r="84" spans="1:13" x14ac:dyDescent="0.3">
      <c r="A84" s="4" t="s">
        <v>94</v>
      </c>
      <c r="B84" s="28">
        <v>2</v>
      </c>
      <c r="C84" s="28">
        <v>4</v>
      </c>
      <c r="D84" s="28">
        <v>15</v>
      </c>
      <c r="E84" s="28">
        <v>23</v>
      </c>
      <c r="F84" s="28">
        <v>15</v>
      </c>
      <c r="G84" s="28">
        <v>12</v>
      </c>
      <c r="H84" s="28">
        <v>11</v>
      </c>
      <c r="I84" s="28">
        <v>15</v>
      </c>
      <c r="J84" s="40">
        <v>8</v>
      </c>
      <c r="K84" s="18">
        <v>7</v>
      </c>
      <c r="L84" s="18">
        <v>12</v>
      </c>
      <c r="M84" s="28">
        <v>11</v>
      </c>
    </row>
    <row r="85" spans="1:13" s="4" customFormat="1" x14ac:dyDescent="0.3">
      <c r="A85" s="4" t="s">
        <v>136</v>
      </c>
      <c r="B85" s="28">
        <v>0</v>
      </c>
      <c r="C85" s="28">
        <v>0</v>
      </c>
      <c r="D85" s="28">
        <v>0</v>
      </c>
      <c r="E85" s="28">
        <v>19</v>
      </c>
      <c r="F85" s="28">
        <v>16</v>
      </c>
      <c r="G85" s="28">
        <v>2</v>
      </c>
      <c r="H85" s="28">
        <v>4</v>
      </c>
      <c r="I85" s="28">
        <v>7</v>
      </c>
      <c r="J85" s="40">
        <v>2</v>
      </c>
      <c r="K85" s="18">
        <v>5</v>
      </c>
      <c r="L85" s="18">
        <v>2</v>
      </c>
      <c r="M85" s="28">
        <v>6</v>
      </c>
    </row>
    <row r="86" spans="1:13" x14ac:dyDescent="0.3">
      <c r="A86" s="4" t="s">
        <v>95</v>
      </c>
      <c r="B86" s="28">
        <v>35</v>
      </c>
      <c r="C86" s="28">
        <v>24</v>
      </c>
      <c r="D86" s="28">
        <v>40</v>
      </c>
      <c r="E86" s="28">
        <v>59</v>
      </c>
      <c r="F86" s="28">
        <v>53</v>
      </c>
      <c r="G86" s="28">
        <v>47</v>
      </c>
      <c r="H86" s="28">
        <v>61</v>
      </c>
      <c r="I86" s="28">
        <v>62</v>
      </c>
      <c r="J86" s="40">
        <v>32</v>
      </c>
      <c r="K86" s="18">
        <v>43</v>
      </c>
      <c r="L86" s="18">
        <v>39</v>
      </c>
      <c r="M86" s="28">
        <v>31</v>
      </c>
    </row>
    <row r="87" spans="1:13" x14ac:dyDescent="0.3">
      <c r="A87" s="4" t="s">
        <v>96</v>
      </c>
      <c r="B87" s="28">
        <v>39</v>
      </c>
      <c r="C87" s="28">
        <v>25</v>
      </c>
      <c r="D87" s="28">
        <v>14</v>
      </c>
      <c r="E87" s="28">
        <v>10</v>
      </c>
      <c r="F87" s="28">
        <v>25</v>
      </c>
      <c r="G87" s="28">
        <v>17</v>
      </c>
      <c r="H87" s="28">
        <v>11</v>
      </c>
      <c r="I87" s="28">
        <v>30</v>
      </c>
      <c r="J87" s="40">
        <v>28</v>
      </c>
      <c r="K87" s="18">
        <v>24</v>
      </c>
      <c r="L87" s="18">
        <v>23</v>
      </c>
      <c r="M87" s="28">
        <v>16</v>
      </c>
    </row>
    <row r="88" spans="1:13" s="4" customFormat="1" x14ac:dyDescent="0.3">
      <c r="A88" s="4" t="s">
        <v>139</v>
      </c>
      <c r="B88" s="28">
        <v>0</v>
      </c>
      <c r="C88" s="28">
        <v>0</v>
      </c>
      <c r="D88" s="28">
        <v>0</v>
      </c>
      <c r="E88" s="28">
        <v>1</v>
      </c>
      <c r="F88" s="28">
        <v>0</v>
      </c>
      <c r="G88" s="28">
        <v>0</v>
      </c>
      <c r="H88" s="28">
        <v>0</v>
      </c>
      <c r="I88" s="28">
        <v>0</v>
      </c>
      <c r="J88" s="40">
        <v>0</v>
      </c>
      <c r="K88" s="28">
        <v>0</v>
      </c>
      <c r="L88" s="28">
        <v>0</v>
      </c>
      <c r="M88" s="28">
        <v>0</v>
      </c>
    </row>
    <row r="89" spans="1:13" x14ac:dyDescent="0.3">
      <c r="A89" s="4" t="s">
        <v>112</v>
      </c>
      <c r="B89" s="28">
        <v>3</v>
      </c>
      <c r="C89" s="28">
        <v>5</v>
      </c>
      <c r="D89" s="28">
        <v>5</v>
      </c>
      <c r="E89" s="28">
        <v>12</v>
      </c>
      <c r="F89" s="28">
        <v>6</v>
      </c>
      <c r="G89" s="28">
        <v>14</v>
      </c>
      <c r="H89" s="28">
        <v>25</v>
      </c>
      <c r="I89" s="28">
        <v>21</v>
      </c>
      <c r="J89" s="40">
        <v>18</v>
      </c>
      <c r="K89" s="18">
        <v>14</v>
      </c>
      <c r="L89" s="18">
        <v>21</v>
      </c>
      <c r="M89" s="28">
        <v>5</v>
      </c>
    </row>
    <row r="90" spans="1:13" x14ac:dyDescent="0.3">
      <c r="A90" s="4" t="s">
        <v>97</v>
      </c>
      <c r="B90" s="28">
        <v>18</v>
      </c>
      <c r="C90" s="28">
        <v>24</v>
      </c>
      <c r="D90" s="28">
        <v>50</v>
      </c>
      <c r="E90" s="28">
        <v>35</v>
      </c>
      <c r="F90" s="28">
        <v>20</v>
      </c>
      <c r="G90" s="28">
        <v>16</v>
      </c>
      <c r="H90" s="28">
        <v>29</v>
      </c>
      <c r="I90" s="28">
        <v>42</v>
      </c>
      <c r="J90" s="40">
        <v>56</v>
      </c>
      <c r="K90" s="18">
        <v>75</v>
      </c>
      <c r="L90" s="18">
        <v>72</v>
      </c>
      <c r="M90" s="28">
        <v>83</v>
      </c>
    </row>
    <row r="91" spans="1:13" x14ac:dyDescent="0.3">
      <c r="A91" s="4" t="s">
        <v>113</v>
      </c>
      <c r="B91" s="28">
        <v>7</v>
      </c>
      <c r="C91" s="28">
        <v>2</v>
      </c>
      <c r="D91" s="28">
        <v>8</v>
      </c>
      <c r="E91" s="28">
        <v>5</v>
      </c>
      <c r="F91" s="28">
        <v>1</v>
      </c>
      <c r="G91" s="28">
        <v>1</v>
      </c>
      <c r="H91" s="28">
        <v>3</v>
      </c>
      <c r="I91" s="28">
        <v>8</v>
      </c>
      <c r="J91" s="40">
        <v>0</v>
      </c>
      <c r="K91" s="18">
        <v>0</v>
      </c>
      <c r="L91" s="18">
        <v>7</v>
      </c>
      <c r="M91" s="28">
        <v>1</v>
      </c>
    </row>
    <row r="92" spans="1:13" x14ac:dyDescent="0.3">
      <c r="A92" s="4" t="s">
        <v>98</v>
      </c>
      <c r="B92" s="28">
        <v>46</v>
      </c>
      <c r="C92" s="28">
        <v>39</v>
      </c>
      <c r="D92" s="28">
        <v>40</v>
      </c>
      <c r="E92" s="28">
        <v>60</v>
      </c>
      <c r="F92" s="28">
        <v>75</v>
      </c>
      <c r="G92" s="28">
        <v>67</v>
      </c>
      <c r="H92" s="28">
        <v>67</v>
      </c>
      <c r="I92" s="28">
        <v>83</v>
      </c>
      <c r="J92" s="40">
        <v>79</v>
      </c>
      <c r="K92" s="18">
        <v>80</v>
      </c>
      <c r="L92" s="18">
        <v>89</v>
      </c>
      <c r="M92" s="28">
        <v>107</v>
      </c>
    </row>
    <row r="93" spans="1:13" x14ac:dyDescent="0.3">
      <c r="A93" s="4" t="s">
        <v>99</v>
      </c>
      <c r="B93" s="28">
        <v>1</v>
      </c>
      <c r="C93" s="28">
        <v>0</v>
      </c>
      <c r="D93" s="28">
        <v>0</v>
      </c>
      <c r="E93" s="28">
        <v>0</v>
      </c>
      <c r="F93" s="28">
        <v>1</v>
      </c>
      <c r="G93" s="28">
        <v>0</v>
      </c>
      <c r="H93" s="28">
        <v>0</v>
      </c>
      <c r="I93" s="28">
        <v>1</v>
      </c>
      <c r="J93" s="40">
        <v>1</v>
      </c>
      <c r="K93" s="18">
        <v>0</v>
      </c>
      <c r="L93" s="18">
        <v>1</v>
      </c>
      <c r="M93" s="28">
        <v>1</v>
      </c>
    </row>
    <row r="94" spans="1:13" x14ac:dyDescent="0.3">
      <c r="A94" s="4" t="s">
        <v>100</v>
      </c>
      <c r="B94" s="28">
        <v>4</v>
      </c>
      <c r="C94" s="28">
        <v>4</v>
      </c>
      <c r="D94" s="28">
        <v>0</v>
      </c>
      <c r="E94" s="28">
        <v>1</v>
      </c>
      <c r="F94" s="28">
        <v>1</v>
      </c>
      <c r="G94" s="28">
        <v>0</v>
      </c>
      <c r="H94" s="28">
        <v>0</v>
      </c>
      <c r="I94" s="28">
        <v>0</v>
      </c>
      <c r="J94" s="40">
        <v>3</v>
      </c>
      <c r="K94" s="18">
        <v>0</v>
      </c>
      <c r="L94" s="28">
        <v>0</v>
      </c>
      <c r="M94" s="28">
        <v>3</v>
      </c>
    </row>
    <row r="95" spans="1:13" x14ac:dyDescent="0.3">
      <c r="A95" s="4" t="s">
        <v>119</v>
      </c>
      <c r="B95" s="28">
        <v>2</v>
      </c>
      <c r="C95" s="28">
        <v>3</v>
      </c>
      <c r="D95" s="28">
        <v>3</v>
      </c>
      <c r="E95" s="28">
        <v>6</v>
      </c>
      <c r="F95" s="28">
        <v>3</v>
      </c>
      <c r="G95" s="28">
        <v>5</v>
      </c>
      <c r="H95" s="28">
        <v>7</v>
      </c>
      <c r="I95" s="28">
        <v>14</v>
      </c>
      <c r="J95" s="40">
        <v>4</v>
      </c>
      <c r="K95" s="18">
        <v>7</v>
      </c>
      <c r="L95" s="18">
        <v>3</v>
      </c>
      <c r="M95" s="28">
        <v>2</v>
      </c>
    </row>
    <row r="96" spans="1:13" x14ac:dyDescent="0.3">
      <c r="A96" s="4" t="s">
        <v>120</v>
      </c>
      <c r="B96" s="28">
        <v>2</v>
      </c>
      <c r="C96" s="28">
        <v>2</v>
      </c>
      <c r="D96" s="28">
        <v>2</v>
      </c>
      <c r="E96" s="28">
        <v>0</v>
      </c>
      <c r="F96" s="28">
        <v>1</v>
      </c>
      <c r="G96" s="28">
        <v>4</v>
      </c>
      <c r="H96" s="28">
        <v>4</v>
      </c>
      <c r="I96" s="28">
        <v>4</v>
      </c>
      <c r="J96" s="40">
        <v>0</v>
      </c>
      <c r="K96" s="18">
        <v>1</v>
      </c>
      <c r="L96" s="18">
        <v>1</v>
      </c>
      <c r="M96" s="28">
        <v>1</v>
      </c>
    </row>
    <row r="97" spans="1:13" x14ac:dyDescent="0.3">
      <c r="A97" s="4" t="s">
        <v>101</v>
      </c>
      <c r="B97" s="28">
        <v>10</v>
      </c>
      <c r="C97" s="28">
        <v>4</v>
      </c>
      <c r="D97" s="28">
        <v>10</v>
      </c>
      <c r="E97" s="28">
        <v>4</v>
      </c>
      <c r="F97" s="28">
        <v>3</v>
      </c>
      <c r="G97" s="28">
        <v>1</v>
      </c>
      <c r="H97" s="28">
        <v>2</v>
      </c>
      <c r="I97" s="28">
        <v>4</v>
      </c>
      <c r="J97" s="40">
        <v>3</v>
      </c>
      <c r="K97" s="18">
        <v>0</v>
      </c>
      <c r="L97" s="18">
        <v>1</v>
      </c>
      <c r="M97" s="28">
        <v>1</v>
      </c>
    </row>
    <row r="98" spans="1:13" x14ac:dyDescent="0.3">
      <c r="A98" s="4" t="s">
        <v>121</v>
      </c>
      <c r="B98" s="28">
        <v>2</v>
      </c>
      <c r="C98" s="28">
        <v>1</v>
      </c>
      <c r="D98" s="28">
        <v>1</v>
      </c>
      <c r="E98" s="28">
        <v>0</v>
      </c>
      <c r="F98" s="28">
        <v>2</v>
      </c>
      <c r="G98" s="28">
        <v>0</v>
      </c>
      <c r="H98" s="28">
        <v>1</v>
      </c>
      <c r="I98" s="28">
        <v>0</v>
      </c>
      <c r="J98" s="40">
        <v>0</v>
      </c>
      <c r="K98" s="18">
        <v>1</v>
      </c>
      <c r="L98" s="28">
        <v>0</v>
      </c>
      <c r="M98" s="28">
        <v>0</v>
      </c>
    </row>
    <row r="99" spans="1:13" x14ac:dyDescent="0.3">
      <c r="A99" s="4" t="s">
        <v>102</v>
      </c>
      <c r="B99" s="28">
        <v>15</v>
      </c>
      <c r="C99" s="28">
        <v>16</v>
      </c>
      <c r="D99" s="28">
        <v>24</v>
      </c>
      <c r="E99" s="28">
        <v>25</v>
      </c>
      <c r="F99" s="28">
        <v>30</v>
      </c>
      <c r="G99" s="28">
        <v>19</v>
      </c>
      <c r="H99" s="28">
        <v>42</v>
      </c>
      <c r="I99" s="28">
        <v>34</v>
      </c>
      <c r="J99" s="40">
        <v>31</v>
      </c>
      <c r="K99" s="18">
        <v>17</v>
      </c>
      <c r="L99" s="18">
        <v>16</v>
      </c>
      <c r="M99" s="28">
        <v>25</v>
      </c>
    </row>
    <row r="100" spans="1:13" x14ac:dyDescent="0.3">
      <c r="A100" s="4" t="s">
        <v>122</v>
      </c>
      <c r="B100" s="28">
        <v>3</v>
      </c>
      <c r="C100" s="28">
        <v>7</v>
      </c>
      <c r="D100" s="28">
        <v>4</v>
      </c>
      <c r="E100" s="28">
        <v>2</v>
      </c>
      <c r="F100" s="28">
        <v>11</v>
      </c>
      <c r="G100" s="28">
        <v>0</v>
      </c>
      <c r="H100" s="28">
        <v>6</v>
      </c>
      <c r="I100" s="28">
        <v>0</v>
      </c>
      <c r="J100" s="40">
        <v>11</v>
      </c>
      <c r="K100" s="18">
        <v>0</v>
      </c>
      <c r="L100" s="28">
        <v>0</v>
      </c>
      <c r="M100" s="28">
        <v>0</v>
      </c>
    </row>
    <row r="101" spans="1:13" x14ac:dyDescent="0.3">
      <c r="A101" t="s">
        <v>103</v>
      </c>
      <c r="B101" s="28">
        <v>31</v>
      </c>
      <c r="C101" s="28">
        <v>41</v>
      </c>
      <c r="D101" s="28">
        <v>33</v>
      </c>
      <c r="E101" s="28">
        <v>32</v>
      </c>
      <c r="F101" s="28">
        <v>21</v>
      </c>
      <c r="G101" s="28">
        <v>17</v>
      </c>
      <c r="H101" s="28">
        <v>39</v>
      </c>
      <c r="I101" s="28">
        <v>32</v>
      </c>
      <c r="J101" s="40">
        <v>22</v>
      </c>
      <c r="K101" s="18">
        <v>26</v>
      </c>
      <c r="L101" s="18">
        <v>30</v>
      </c>
      <c r="M101" s="28">
        <v>27</v>
      </c>
    </row>
    <row r="102" spans="1:13" x14ac:dyDescent="0.3">
      <c r="A102" t="s">
        <v>114</v>
      </c>
      <c r="B102" s="28">
        <v>14</v>
      </c>
      <c r="C102" s="28">
        <v>1</v>
      </c>
      <c r="D102" s="28">
        <v>1</v>
      </c>
      <c r="E102" s="28">
        <v>4</v>
      </c>
      <c r="F102" s="28">
        <v>1</v>
      </c>
      <c r="G102" s="28">
        <v>0</v>
      </c>
      <c r="H102" s="28">
        <v>0</v>
      </c>
      <c r="I102" s="28">
        <v>0</v>
      </c>
      <c r="J102" s="40">
        <v>3</v>
      </c>
      <c r="K102" s="18">
        <v>0</v>
      </c>
      <c r="L102" s="28">
        <v>0</v>
      </c>
      <c r="M102" s="28">
        <v>0</v>
      </c>
    </row>
    <row r="103" spans="1:13" x14ac:dyDescent="0.3">
      <c r="A103" t="s">
        <v>104</v>
      </c>
      <c r="B103" s="28">
        <v>1</v>
      </c>
      <c r="C103" s="28">
        <v>7</v>
      </c>
      <c r="D103" s="28">
        <v>10</v>
      </c>
      <c r="E103" s="28">
        <v>34</v>
      </c>
      <c r="F103" s="28">
        <v>18</v>
      </c>
      <c r="G103" s="28">
        <v>18</v>
      </c>
      <c r="H103" s="28">
        <v>22</v>
      </c>
      <c r="I103" s="28">
        <v>16</v>
      </c>
      <c r="J103" s="40">
        <v>10</v>
      </c>
      <c r="K103" s="18">
        <v>19</v>
      </c>
      <c r="L103" s="18">
        <v>14</v>
      </c>
      <c r="M103" s="28">
        <v>21</v>
      </c>
    </row>
    <row r="104" spans="1:13" x14ac:dyDescent="0.3">
      <c r="A104" t="s">
        <v>105</v>
      </c>
      <c r="B104" s="28">
        <v>7</v>
      </c>
      <c r="C104" s="28">
        <v>17</v>
      </c>
      <c r="D104" s="28">
        <v>38</v>
      </c>
      <c r="E104" s="28">
        <v>24</v>
      </c>
      <c r="F104" s="28">
        <v>38</v>
      </c>
      <c r="G104" s="28">
        <v>22</v>
      </c>
      <c r="H104" s="28">
        <v>17</v>
      </c>
      <c r="I104" s="28">
        <v>27</v>
      </c>
      <c r="J104" s="40">
        <v>26</v>
      </c>
      <c r="K104" s="18">
        <v>25</v>
      </c>
      <c r="L104" s="18">
        <v>26</v>
      </c>
      <c r="M104" s="28">
        <v>29</v>
      </c>
    </row>
    <row r="105" spans="1:13" s="4" customFormat="1" x14ac:dyDescent="0.3">
      <c r="A105" s="4" t="s">
        <v>134</v>
      </c>
      <c r="B105" s="28">
        <v>0</v>
      </c>
      <c r="C105" s="28">
        <v>5</v>
      </c>
      <c r="D105" s="28">
        <v>8</v>
      </c>
      <c r="E105" s="28">
        <v>5</v>
      </c>
      <c r="F105" s="28">
        <v>10</v>
      </c>
      <c r="G105" s="28">
        <v>9</v>
      </c>
      <c r="H105" s="28">
        <v>10</v>
      </c>
      <c r="I105" s="28">
        <v>5</v>
      </c>
      <c r="J105" s="40">
        <v>5</v>
      </c>
      <c r="K105" s="18">
        <v>13</v>
      </c>
      <c r="L105" s="18">
        <v>5</v>
      </c>
      <c r="M105" s="28">
        <v>5</v>
      </c>
    </row>
    <row r="106" spans="1:13" x14ac:dyDescent="0.3">
      <c r="A106" t="s">
        <v>106</v>
      </c>
      <c r="B106" s="28">
        <v>17</v>
      </c>
      <c r="C106" s="28">
        <v>32</v>
      </c>
      <c r="D106" s="28">
        <v>17</v>
      </c>
      <c r="E106" s="28">
        <v>5</v>
      </c>
      <c r="F106" s="28">
        <v>27</v>
      </c>
      <c r="G106" s="28">
        <v>23</v>
      </c>
      <c r="H106" s="28">
        <v>47</v>
      </c>
      <c r="I106" s="28">
        <v>40</v>
      </c>
      <c r="J106" s="40">
        <v>38</v>
      </c>
      <c r="K106" s="18">
        <v>26</v>
      </c>
      <c r="L106" s="18">
        <v>14</v>
      </c>
      <c r="M106" s="28">
        <v>12</v>
      </c>
    </row>
    <row r="107" spans="1:13" x14ac:dyDescent="0.3">
      <c r="A107" t="s">
        <v>107</v>
      </c>
      <c r="B107" s="28">
        <v>138</v>
      </c>
      <c r="C107" s="28">
        <v>147</v>
      </c>
      <c r="D107" s="28">
        <v>118</v>
      </c>
      <c r="E107" s="28">
        <v>109</v>
      </c>
      <c r="F107" s="28">
        <v>107</v>
      </c>
      <c r="G107" s="28">
        <v>90</v>
      </c>
      <c r="H107" s="28">
        <v>111</v>
      </c>
      <c r="I107" s="28">
        <v>107</v>
      </c>
      <c r="J107" s="40">
        <v>113</v>
      </c>
      <c r="K107" s="18">
        <v>130</v>
      </c>
      <c r="L107" s="18">
        <v>150</v>
      </c>
      <c r="M107" s="28">
        <v>166</v>
      </c>
    </row>
    <row r="108" spans="1:13" x14ac:dyDescent="0.3">
      <c r="A108" t="s">
        <v>123</v>
      </c>
      <c r="B108" s="28">
        <v>1</v>
      </c>
      <c r="C108" s="28">
        <v>2</v>
      </c>
      <c r="D108" s="28">
        <v>1</v>
      </c>
      <c r="E108" s="28">
        <v>2</v>
      </c>
      <c r="F108" s="28">
        <v>0</v>
      </c>
      <c r="G108" s="28">
        <v>1</v>
      </c>
      <c r="H108" s="28">
        <v>0</v>
      </c>
      <c r="I108" s="28">
        <v>0</v>
      </c>
      <c r="J108" s="40">
        <v>0</v>
      </c>
      <c r="K108" s="18">
        <v>0</v>
      </c>
      <c r="L108" s="28">
        <v>0</v>
      </c>
      <c r="M108" s="28">
        <v>0</v>
      </c>
    </row>
    <row r="109" spans="1:13" x14ac:dyDescent="0.3">
      <c r="A109" t="s">
        <v>108</v>
      </c>
      <c r="B109" s="28">
        <v>102</v>
      </c>
      <c r="C109" s="28">
        <v>159</v>
      </c>
      <c r="D109" s="28">
        <v>134</v>
      </c>
      <c r="E109" s="28">
        <v>128</v>
      </c>
      <c r="F109" s="28">
        <v>124</v>
      </c>
      <c r="G109" s="28">
        <v>135</v>
      </c>
      <c r="H109" s="28">
        <v>98</v>
      </c>
      <c r="I109" s="28">
        <v>128</v>
      </c>
      <c r="J109" s="40">
        <v>117</v>
      </c>
      <c r="K109" s="18">
        <v>137</v>
      </c>
      <c r="L109" s="18">
        <v>88</v>
      </c>
      <c r="M109" s="28">
        <v>103</v>
      </c>
    </row>
    <row r="110" spans="1:13" x14ac:dyDescent="0.3">
      <c r="A110" t="s">
        <v>124</v>
      </c>
      <c r="B110" s="28">
        <v>2</v>
      </c>
      <c r="C110" s="28">
        <v>5</v>
      </c>
      <c r="D110" s="28">
        <v>3</v>
      </c>
      <c r="E110" s="28">
        <v>0</v>
      </c>
      <c r="F110" s="28">
        <v>1</v>
      </c>
      <c r="G110" s="28">
        <v>2</v>
      </c>
      <c r="H110" s="28">
        <v>2</v>
      </c>
      <c r="I110" s="28">
        <v>1</v>
      </c>
      <c r="J110" s="40">
        <v>3</v>
      </c>
      <c r="K110" s="18">
        <v>1</v>
      </c>
      <c r="L110" s="28">
        <v>0</v>
      </c>
      <c r="M110" s="28">
        <v>1</v>
      </c>
    </row>
    <row r="111" spans="1:13" x14ac:dyDescent="0.3">
      <c r="A111" t="s">
        <v>109</v>
      </c>
      <c r="B111" s="28">
        <v>15</v>
      </c>
      <c r="C111" s="28">
        <v>22</v>
      </c>
      <c r="D111" s="28">
        <v>20</v>
      </c>
      <c r="E111" s="28">
        <v>20</v>
      </c>
      <c r="F111" s="28">
        <v>20</v>
      </c>
      <c r="G111" s="28">
        <v>14</v>
      </c>
      <c r="H111" s="28">
        <v>4</v>
      </c>
      <c r="I111" s="28">
        <v>6</v>
      </c>
      <c r="J111" s="40">
        <v>3</v>
      </c>
      <c r="K111" s="18">
        <v>20</v>
      </c>
      <c r="L111" s="18">
        <v>19</v>
      </c>
      <c r="M111" s="28">
        <v>17</v>
      </c>
    </row>
    <row r="112" spans="1:13" x14ac:dyDescent="0.3">
      <c r="A112" t="s">
        <v>110</v>
      </c>
      <c r="B112" s="28">
        <v>15</v>
      </c>
      <c r="C112" s="28">
        <v>19</v>
      </c>
      <c r="D112" s="28">
        <v>38</v>
      </c>
      <c r="E112" s="28">
        <v>40</v>
      </c>
      <c r="F112" s="28">
        <v>28</v>
      </c>
      <c r="G112" s="28">
        <v>34</v>
      </c>
      <c r="H112" s="28">
        <v>32</v>
      </c>
      <c r="I112" s="28">
        <v>35</v>
      </c>
      <c r="J112" s="40">
        <v>25</v>
      </c>
      <c r="K112" s="18">
        <v>34</v>
      </c>
      <c r="L112" s="18">
        <v>17</v>
      </c>
      <c r="M112" s="28">
        <v>21</v>
      </c>
    </row>
    <row r="113" spans="1:13" x14ac:dyDescent="0.3">
      <c r="A113" t="s">
        <v>125</v>
      </c>
      <c r="B113" s="28">
        <v>3</v>
      </c>
      <c r="C113" s="28">
        <v>12</v>
      </c>
      <c r="D113" s="28">
        <v>6</v>
      </c>
      <c r="E113" s="28">
        <v>19</v>
      </c>
      <c r="F113" s="28">
        <v>8</v>
      </c>
      <c r="G113" s="28">
        <v>5</v>
      </c>
      <c r="H113" s="28">
        <v>12</v>
      </c>
      <c r="I113" s="28">
        <v>7</v>
      </c>
      <c r="J113" s="40">
        <v>8</v>
      </c>
      <c r="K113" s="18">
        <v>12</v>
      </c>
      <c r="L113" s="18">
        <v>10</v>
      </c>
      <c r="M113" s="28">
        <v>7</v>
      </c>
    </row>
    <row r="114" spans="1:13" x14ac:dyDescent="0.3">
      <c r="A114" t="s">
        <v>126</v>
      </c>
      <c r="B114" s="28">
        <v>1</v>
      </c>
      <c r="C114" s="28">
        <v>14</v>
      </c>
      <c r="D114" s="28">
        <v>4</v>
      </c>
      <c r="E114" s="28">
        <v>13</v>
      </c>
      <c r="F114" s="28">
        <v>2</v>
      </c>
      <c r="G114" s="28">
        <v>12</v>
      </c>
      <c r="H114" s="28">
        <v>20</v>
      </c>
      <c r="I114" s="28">
        <v>9</v>
      </c>
      <c r="J114" s="40">
        <v>20</v>
      </c>
      <c r="K114" s="18">
        <v>29</v>
      </c>
      <c r="L114" s="18">
        <v>14</v>
      </c>
      <c r="M114" s="28">
        <v>20</v>
      </c>
    </row>
    <row r="115" spans="1:13" x14ac:dyDescent="0.3">
      <c r="A115" t="s">
        <v>127</v>
      </c>
      <c r="B115" s="28">
        <v>2</v>
      </c>
      <c r="C115" s="28">
        <v>7</v>
      </c>
      <c r="D115" s="28">
        <v>5</v>
      </c>
      <c r="E115" s="28">
        <v>13</v>
      </c>
      <c r="F115" s="28">
        <v>17</v>
      </c>
      <c r="G115" s="28">
        <v>14</v>
      </c>
      <c r="H115" s="28">
        <v>20</v>
      </c>
      <c r="I115" s="28">
        <v>23</v>
      </c>
      <c r="J115" s="40">
        <v>19</v>
      </c>
      <c r="K115" s="18">
        <v>17</v>
      </c>
      <c r="L115" s="18">
        <v>14</v>
      </c>
      <c r="M115" s="28">
        <v>25</v>
      </c>
    </row>
    <row r="116" spans="1:13" x14ac:dyDescent="0.3">
      <c r="A116" t="s">
        <v>111</v>
      </c>
      <c r="B116" s="28">
        <v>12</v>
      </c>
      <c r="C116" s="28">
        <v>8</v>
      </c>
      <c r="D116" s="28">
        <v>12</v>
      </c>
      <c r="E116" s="28">
        <v>3</v>
      </c>
      <c r="F116" s="28">
        <v>7</v>
      </c>
      <c r="G116" s="28">
        <v>12</v>
      </c>
      <c r="H116" s="28">
        <v>1</v>
      </c>
      <c r="I116" s="28">
        <v>14</v>
      </c>
      <c r="J116" s="40">
        <v>5</v>
      </c>
      <c r="K116" s="18">
        <v>18</v>
      </c>
      <c r="L116" s="18">
        <v>12</v>
      </c>
      <c r="M116" s="28">
        <v>19</v>
      </c>
    </row>
    <row r="117" spans="1:13" s="1" customFormat="1" x14ac:dyDescent="0.3">
      <c r="A117" s="6" t="s">
        <v>33</v>
      </c>
      <c r="B117" s="38">
        <f t="shared" ref="B117:L117" si="6">SUM(B72:B116)</f>
        <v>753</v>
      </c>
      <c r="C117" s="38">
        <f t="shared" si="6"/>
        <v>854</v>
      </c>
      <c r="D117" s="38">
        <f>SUM(D72:D116)</f>
        <v>932</v>
      </c>
      <c r="E117" s="38">
        <f>SUM(E72:E116)</f>
        <v>1021</v>
      </c>
      <c r="F117" s="38">
        <f>SUM(F72:F116)</f>
        <v>1032</v>
      </c>
      <c r="G117" s="38">
        <f t="shared" si="6"/>
        <v>964</v>
      </c>
      <c r="H117" s="38">
        <f t="shared" si="6"/>
        <v>1074</v>
      </c>
      <c r="I117" s="38">
        <f t="shared" si="6"/>
        <v>1146</v>
      </c>
      <c r="J117" s="38">
        <f t="shared" si="6"/>
        <v>1086</v>
      </c>
      <c r="K117" s="38">
        <f>SUM(K72:K116)</f>
        <v>1165</v>
      </c>
      <c r="L117" s="38">
        <f t="shared" si="6"/>
        <v>1076</v>
      </c>
      <c r="M117" s="38">
        <f>SUM(M72:M116)</f>
        <v>1062</v>
      </c>
    </row>
    <row r="213" spans="1:13" x14ac:dyDescent="0.3">
      <c r="A213" s="1"/>
    </row>
    <row r="215" spans="1:13" x14ac:dyDescent="0.3">
      <c r="A215" s="6"/>
      <c r="B215" s="32"/>
      <c r="C215" s="32"/>
      <c r="D215" s="32"/>
      <c r="E215" s="34"/>
      <c r="F215" s="35"/>
      <c r="G215" s="36"/>
      <c r="H215" s="36"/>
      <c r="I215" s="35"/>
      <c r="J215" s="36"/>
      <c r="K215" s="35"/>
      <c r="L215" s="36"/>
      <c r="M215" s="36"/>
    </row>
    <row r="216" spans="1:13" x14ac:dyDescent="0.3">
      <c r="A216" s="5"/>
      <c r="B216" s="33"/>
      <c r="C216" s="33"/>
      <c r="D216" s="33"/>
      <c r="E216" s="5"/>
      <c r="F216" s="21"/>
      <c r="G216" s="5"/>
      <c r="H216" s="5"/>
      <c r="I216" s="21"/>
      <c r="J216" s="5"/>
      <c r="K216" s="21"/>
      <c r="L216" s="5"/>
      <c r="M216" s="5"/>
    </row>
    <row r="217" spans="1:13" x14ac:dyDescent="0.3">
      <c r="A217" s="5"/>
      <c r="B217" s="2"/>
      <c r="C217" s="2"/>
      <c r="D217" s="2"/>
      <c r="J217" s="4"/>
      <c r="L217" s="4"/>
    </row>
    <row r="218" spans="1:13" x14ac:dyDescent="0.3">
      <c r="A218" s="5"/>
      <c r="B218" s="2"/>
      <c r="C218" s="2"/>
      <c r="D218" s="2"/>
      <c r="J218" s="4"/>
      <c r="L218" s="4"/>
    </row>
    <row r="219" spans="1:13" x14ac:dyDescent="0.3">
      <c r="A219" s="5"/>
      <c r="B219" s="2"/>
      <c r="C219" s="2"/>
      <c r="D219" s="2"/>
      <c r="J219" s="4"/>
      <c r="L219" s="4"/>
    </row>
    <row r="220" spans="1:13" x14ac:dyDescent="0.3">
      <c r="A220" s="5"/>
      <c r="B220" s="2"/>
      <c r="C220" s="2"/>
      <c r="D220" s="2"/>
      <c r="J220" s="4"/>
      <c r="L220" s="4"/>
    </row>
    <row r="221" spans="1:13" x14ac:dyDescent="0.3">
      <c r="A221" s="5"/>
      <c r="B221" s="2"/>
      <c r="C221" s="2"/>
      <c r="D221" s="2"/>
      <c r="J221" s="4"/>
      <c r="L221" s="4"/>
    </row>
    <row r="222" spans="1:13" x14ac:dyDescent="0.3">
      <c r="A222" s="5"/>
      <c r="B222" s="2"/>
      <c r="C222" s="2"/>
      <c r="D222" s="2"/>
      <c r="J222" s="4"/>
      <c r="L222" s="4"/>
    </row>
    <row r="223" spans="1:13" x14ac:dyDescent="0.3">
      <c r="A223" s="5"/>
      <c r="B223" s="2"/>
      <c r="C223" s="2"/>
      <c r="D223" s="2"/>
      <c r="J223" s="4"/>
      <c r="L223" s="4"/>
    </row>
    <row r="224" spans="1:13" x14ac:dyDescent="0.3">
      <c r="A224" s="5"/>
      <c r="B224" s="2"/>
      <c r="C224" s="2"/>
      <c r="D224" s="2"/>
      <c r="J224" s="4"/>
      <c r="L224" s="4"/>
    </row>
    <row r="225" spans="1:14" x14ac:dyDescent="0.3">
      <c r="A225" s="5"/>
      <c r="B225" s="2"/>
      <c r="C225" s="2"/>
      <c r="D225" s="2"/>
      <c r="J225" s="4"/>
      <c r="L225" s="4"/>
    </row>
    <row r="226" spans="1:14" x14ac:dyDescent="0.3">
      <c r="A226" s="5"/>
      <c r="B226" s="2"/>
      <c r="C226" s="2"/>
      <c r="D226" s="2"/>
      <c r="J226" s="4"/>
      <c r="L226" s="4"/>
    </row>
    <row r="227" spans="1:14" x14ac:dyDescent="0.3">
      <c r="A227" s="5"/>
      <c r="B227" s="2"/>
      <c r="C227" s="2"/>
      <c r="D227" s="2"/>
      <c r="J227" s="4"/>
      <c r="L227" s="4"/>
    </row>
    <row r="228" spans="1:14" x14ac:dyDescent="0.3">
      <c r="A228" s="5"/>
      <c r="B228" s="2"/>
      <c r="C228" s="2"/>
      <c r="D228" s="2"/>
      <c r="J228" s="4"/>
      <c r="L228" s="4"/>
    </row>
    <row r="229" spans="1:14" x14ac:dyDescent="0.3">
      <c r="A229" s="5"/>
      <c r="B229" s="2"/>
      <c r="C229" s="2"/>
      <c r="D229" s="2"/>
      <c r="J229" s="4"/>
      <c r="L229" s="4"/>
    </row>
    <row r="230" spans="1:14" x14ac:dyDescent="0.3">
      <c r="A230" s="5"/>
      <c r="B230" s="2"/>
      <c r="C230" s="2"/>
      <c r="D230" s="2"/>
      <c r="J230" s="4"/>
      <c r="L230" s="4"/>
    </row>
    <row r="231" spans="1:14" x14ac:dyDescent="0.3">
      <c r="A231" s="5"/>
      <c r="B231" s="2"/>
      <c r="C231" s="2"/>
      <c r="D231" s="2"/>
      <c r="J231" s="4"/>
      <c r="L231" s="4"/>
    </row>
    <row r="232" spans="1:14" x14ac:dyDescent="0.3">
      <c r="A232" s="5"/>
      <c r="B232" s="2"/>
      <c r="C232" s="2"/>
      <c r="D232" s="2"/>
      <c r="J232" s="4"/>
      <c r="L232" s="4"/>
    </row>
    <row r="233" spans="1:14" x14ac:dyDescent="0.3">
      <c r="A233" s="5"/>
      <c r="B233" s="2"/>
      <c r="C233" s="2"/>
      <c r="D233" s="2"/>
      <c r="J233" s="4"/>
      <c r="L233" s="4"/>
    </row>
    <row r="234" spans="1:14" x14ac:dyDescent="0.3">
      <c r="A234" s="5"/>
      <c r="B234" s="2"/>
      <c r="C234" s="2"/>
      <c r="D234" s="2"/>
      <c r="J234" s="4"/>
      <c r="L234" s="4"/>
    </row>
    <row r="235" spans="1:14" x14ac:dyDescent="0.3">
      <c r="A235" s="5"/>
      <c r="B235" s="2"/>
      <c r="C235" s="2"/>
      <c r="D235" s="2"/>
      <c r="J235" s="4"/>
      <c r="L235" s="4"/>
    </row>
    <row r="236" spans="1:14" x14ac:dyDescent="0.3">
      <c r="A236" s="5"/>
      <c r="B236" s="2"/>
      <c r="C236" s="2"/>
      <c r="D236" s="2"/>
      <c r="J236" s="4"/>
      <c r="L236" s="4"/>
    </row>
    <row r="237" spans="1:14" x14ac:dyDescent="0.3">
      <c r="A237" s="5"/>
      <c r="B237" s="2"/>
      <c r="C237" s="2"/>
      <c r="D237" s="2"/>
      <c r="J237" s="4"/>
      <c r="L237" s="4"/>
    </row>
    <row r="238" spans="1:14" x14ac:dyDescent="0.3">
      <c r="A238" s="5"/>
      <c r="B238" s="2"/>
      <c r="C238" s="2"/>
      <c r="D238" s="2"/>
      <c r="J238" s="4"/>
      <c r="L238" s="4"/>
    </row>
    <row r="239" spans="1:14" x14ac:dyDescent="0.3">
      <c r="A239" s="5"/>
      <c r="B239" s="33"/>
      <c r="C239" s="33"/>
      <c r="D239" s="33"/>
      <c r="E239" s="5"/>
      <c r="F239" s="21"/>
      <c r="G239" s="5"/>
      <c r="H239" s="5"/>
      <c r="I239" s="21"/>
      <c r="J239" s="5"/>
      <c r="K239" s="21"/>
      <c r="L239" s="5"/>
      <c r="M239" s="5"/>
      <c r="N239" s="5"/>
    </row>
    <row r="240" spans="1:14" x14ac:dyDescent="0.3">
      <c r="A240" s="6"/>
      <c r="B240" s="2"/>
      <c r="C240" s="2"/>
      <c r="D240" s="2"/>
      <c r="E240" s="2"/>
      <c r="F240" s="28"/>
      <c r="G240" s="2"/>
      <c r="H240" s="33"/>
      <c r="I240" s="23"/>
      <c r="J240" s="33"/>
      <c r="K240" s="23"/>
      <c r="L240" s="33"/>
      <c r="M240" s="33"/>
    </row>
    <row r="241" spans="1:1" x14ac:dyDescent="0.3">
      <c r="A241" s="5"/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8"/>
  <sheetViews>
    <sheetView topLeftCell="A10" zoomScaleNormal="100" workbookViewId="0">
      <selection sqref="A1:M1"/>
    </sheetView>
  </sheetViews>
  <sheetFormatPr defaultColWidth="9.109375" defaultRowHeight="14.4" x14ac:dyDescent="0.3"/>
  <cols>
    <col min="1" max="1" width="50" style="5" customWidth="1"/>
    <col min="2" max="2" width="9.33203125" style="5" customWidth="1"/>
    <col min="3" max="3" width="7.5546875" style="5" customWidth="1"/>
    <col min="4" max="6" width="9.33203125" style="5" customWidth="1"/>
    <col min="7" max="7" width="6.88671875" style="5" customWidth="1"/>
    <col min="8" max="8" width="6.33203125" style="5" bestFit="1" customWidth="1"/>
    <col min="9" max="9" width="7.33203125" style="5" bestFit="1" customWidth="1"/>
    <col min="10" max="10" width="7.109375" style="5" bestFit="1" customWidth="1"/>
    <col min="11" max="11" width="7.88671875" style="5" customWidth="1"/>
    <col min="12" max="13" width="9.33203125" style="5" bestFit="1" customWidth="1"/>
    <col min="14" max="16384" width="9.109375" style="5"/>
  </cols>
  <sheetData>
    <row r="1" spans="1:13" ht="18" x14ac:dyDescent="0.35">
      <c r="A1" s="50" t="s">
        <v>130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3" spans="1:13" ht="24" thickBot="1" x14ac:dyDescent="0.5">
      <c r="A3" s="7" t="s">
        <v>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3">
      <c r="A4" s="10" t="s">
        <v>65</v>
      </c>
    </row>
    <row r="5" spans="1:13" x14ac:dyDescent="0.3">
      <c r="A5" s="6" t="s">
        <v>38</v>
      </c>
      <c r="B5" s="19">
        <v>44197</v>
      </c>
      <c r="C5" s="19">
        <v>44228</v>
      </c>
      <c r="D5" s="19">
        <v>44256</v>
      </c>
      <c r="E5" s="19">
        <v>44287</v>
      </c>
      <c r="F5" s="19">
        <v>44317</v>
      </c>
      <c r="G5" s="19">
        <v>44348</v>
      </c>
      <c r="H5" s="19">
        <v>44378</v>
      </c>
      <c r="I5" s="19">
        <v>44409</v>
      </c>
      <c r="J5" s="19">
        <v>44440</v>
      </c>
      <c r="K5" s="41">
        <v>44490</v>
      </c>
      <c r="L5" s="19">
        <v>44501</v>
      </c>
      <c r="M5" s="19">
        <v>44531</v>
      </c>
    </row>
    <row r="6" spans="1:13" x14ac:dyDescent="0.3">
      <c r="A6" s="5" t="s">
        <v>34</v>
      </c>
      <c r="B6" s="12">
        <v>5000</v>
      </c>
      <c r="C6" s="23">
        <v>5069</v>
      </c>
      <c r="D6" s="23">
        <v>4970</v>
      </c>
      <c r="E6" s="23">
        <v>4936</v>
      </c>
      <c r="F6" s="23">
        <v>4908</v>
      </c>
      <c r="G6" s="23">
        <v>4921</v>
      </c>
      <c r="H6" s="23">
        <v>4861</v>
      </c>
      <c r="I6" s="23">
        <v>4741</v>
      </c>
      <c r="J6" s="23">
        <v>4718</v>
      </c>
      <c r="K6" s="39">
        <v>4493</v>
      </c>
      <c r="L6" s="23">
        <v>4444</v>
      </c>
      <c r="M6" s="23">
        <v>4487</v>
      </c>
    </row>
    <row r="7" spans="1:13" x14ac:dyDescent="0.3">
      <c r="A7" s="26" t="s">
        <v>35</v>
      </c>
      <c r="B7" s="23">
        <v>2886</v>
      </c>
      <c r="C7" s="23">
        <v>2906</v>
      </c>
      <c r="D7" s="23">
        <v>2865</v>
      </c>
      <c r="E7" s="23">
        <v>3056</v>
      </c>
      <c r="F7" s="23">
        <v>3086</v>
      </c>
      <c r="G7" s="23">
        <v>3178</v>
      </c>
      <c r="H7" s="23">
        <v>3312</v>
      </c>
      <c r="I7" s="23">
        <v>3455</v>
      </c>
      <c r="J7" s="23">
        <v>3510</v>
      </c>
      <c r="K7" s="39">
        <v>3534</v>
      </c>
      <c r="L7" s="23">
        <v>3584</v>
      </c>
      <c r="M7" s="23">
        <v>3613</v>
      </c>
    </row>
    <row r="8" spans="1:13" x14ac:dyDescent="0.3">
      <c r="A8" s="6" t="s">
        <v>33</v>
      </c>
      <c r="B8" s="14">
        <f t="shared" ref="B8:M8" si="0">SUM(B6:B7)</f>
        <v>7886</v>
      </c>
      <c r="C8" s="14">
        <f t="shared" si="0"/>
        <v>7975</v>
      </c>
      <c r="D8" s="14">
        <f t="shared" si="0"/>
        <v>7835</v>
      </c>
      <c r="E8" s="14">
        <f t="shared" si="0"/>
        <v>7992</v>
      </c>
      <c r="F8" s="14">
        <f t="shared" si="0"/>
        <v>7994</v>
      </c>
      <c r="G8" s="14">
        <f t="shared" si="0"/>
        <v>8099</v>
      </c>
      <c r="H8" s="14">
        <f t="shared" si="0"/>
        <v>8173</v>
      </c>
      <c r="I8" s="14">
        <f t="shared" si="0"/>
        <v>8196</v>
      </c>
      <c r="J8" s="14">
        <f>SUM(J6:J7)</f>
        <v>8228</v>
      </c>
      <c r="K8" s="42">
        <v>8027</v>
      </c>
      <c r="L8" s="14">
        <f t="shared" si="0"/>
        <v>8028</v>
      </c>
      <c r="M8" s="14">
        <f t="shared" si="0"/>
        <v>8100</v>
      </c>
    </row>
    <row r="9" spans="1:13" x14ac:dyDescent="0.3">
      <c r="K9" s="43"/>
    </row>
    <row r="10" spans="1:13" x14ac:dyDescent="0.3">
      <c r="A10" s="10" t="s">
        <v>66</v>
      </c>
      <c r="K10" s="43"/>
    </row>
    <row r="11" spans="1:13" x14ac:dyDescent="0.3">
      <c r="A11" s="6" t="s">
        <v>38</v>
      </c>
      <c r="B11" s="19">
        <v>44197</v>
      </c>
      <c r="C11" s="19">
        <v>44228</v>
      </c>
      <c r="D11" s="19">
        <v>44256</v>
      </c>
      <c r="E11" s="19">
        <v>44287</v>
      </c>
      <c r="F11" s="19">
        <v>44317</v>
      </c>
      <c r="G11" s="19">
        <v>44348</v>
      </c>
      <c r="H11" s="19">
        <v>44378</v>
      </c>
      <c r="I11" s="19">
        <v>44409</v>
      </c>
      <c r="J11" s="19">
        <v>44440</v>
      </c>
      <c r="K11" s="41">
        <v>44490</v>
      </c>
      <c r="L11" s="19">
        <v>44501</v>
      </c>
      <c r="M11" s="19">
        <v>44531</v>
      </c>
    </row>
    <row r="12" spans="1:13" x14ac:dyDescent="0.3">
      <c r="A12" s="5" t="s">
        <v>34</v>
      </c>
      <c r="B12" s="23">
        <v>2888</v>
      </c>
      <c r="C12" s="23">
        <v>2952</v>
      </c>
      <c r="D12" s="23">
        <v>2916</v>
      </c>
      <c r="E12" s="23">
        <v>2993</v>
      </c>
      <c r="F12" s="23">
        <v>3029</v>
      </c>
      <c r="G12" s="23">
        <v>3043</v>
      </c>
      <c r="H12" s="23">
        <v>3138</v>
      </c>
      <c r="I12" s="23">
        <v>3181</v>
      </c>
      <c r="J12" s="23">
        <v>3195</v>
      </c>
      <c r="K12" s="39">
        <v>3146</v>
      </c>
      <c r="L12" s="23">
        <v>3126</v>
      </c>
      <c r="M12" s="23">
        <v>3108</v>
      </c>
    </row>
    <row r="13" spans="1:13" x14ac:dyDescent="0.3">
      <c r="A13" s="5" t="s">
        <v>35</v>
      </c>
      <c r="B13" s="23">
        <v>1530</v>
      </c>
      <c r="C13" s="23">
        <v>1616</v>
      </c>
      <c r="D13" s="23">
        <v>1621</v>
      </c>
      <c r="E13" s="23">
        <v>1722</v>
      </c>
      <c r="F13" s="23">
        <v>1702</v>
      </c>
      <c r="G13" s="23">
        <v>1837</v>
      </c>
      <c r="H13" s="23">
        <v>1972</v>
      </c>
      <c r="I13" s="23">
        <v>2066</v>
      </c>
      <c r="J13" s="23">
        <v>2093</v>
      </c>
      <c r="K13" s="39">
        <v>2208</v>
      </c>
      <c r="L13" s="23">
        <v>2258</v>
      </c>
      <c r="M13" s="23">
        <v>2248</v>
      </c>
    </row>
    <row r="14" spans="1:13" x14ac:dyDescent="0.3">
      <c r="A14" s="6" t="s">
        <v>33</v>
      </c>
      <c r="B14" s="14">
        <f t="shared" ref="B14:L14" si="1">SUM(B12:B13)</f>
        <v>4418</v>
      </c>
      <c r="C14" s="14">
        <f t="shared" si="1"/>
        <v>4568</v>
      </c>
      <c r="D14" s="14">
        <f t="shared" si="1"/>
        <v>4537</v>
      </c>
      <c r="E14" s="14">
        <f t="shared" si="1"/>
        <v>4715</v>
      </c>
      <c r="F14" s="14">
        <f t="shared" si="1"/>
        <v>4731</v>
      </c>
      <c r="G14" s="14">
        <f t="shared" si="1"/>
        <v>4880</v>
      </c>
      <c r="H14" s="14">
        <f t="shared" si="1"/>
        <v>5110</v>
      </c>
      <c r="I14" s="14">
        <f t="shared" si="1"/>
        <v>5247</v>
      </c>
      <c r="J14" s="14">
        <f t="shared" si="1"/>
        <v>5288</v>
      </c>
      <c r="K14" s="42">
        <v>5354</v>
      </c>
      <c r="L14" s="14">
        <f t="shared" si="1"/>
        <v>5384</v>
      </c>
      <c r="M14" s="14">
        <f t="shared" ref="M14" si="2">SUM(M12:M13)</f>
        <v>5356</v>
      </c>
    </row>
    <row r="15" spans="1:13" x14ac:dyDescent="0.3">
      <c r="A15" s="6"/>
      <c r="B15" s="24"/>
      <c r="C15" s="24"/>
      <c r="D15" s="24"/>
      <c r="E15" s="24"/>
      <c r="F15" s="24"/>
      <c r="G15" s="24"/>
      <c r="H15" s="24"/>
      <c r="I15" s="24"/>
      <c r="J15" s="24"/>
      <c r="K15" s="45"/>
      <c r="L15" s="24"/>
      <c r="M15" s="24"/>
    </row>
    <row r="16" spans="1:13" x14ac:dyDescent="0.3">
      <c r="A16" s="10" t="s">
        <v>86</v>
      </c>
      <c r="K16" s="43"/>
    </row>
    <row r="17" spans="1:13" x14ac:dyDescent="0.3">
      <c r="A17" s="6" t="s">
        <v>38</v>
      </c>
      <c r="B17" s="19">
        <v>44197</v>
      </c>
      <c r="C17" s="19">
        <v>44228</v>
      </c>
      <c r="D17" s="19">
        <v>44256</v>
      </c>
      <c r="E17" s="19">
        <v>44287</v>
      </c>
      <c r="F17" s="19">
        <v>44317</v>
      </c>
      <c r="G17" s="19">
        <v>44348</v>
      </c>
      <c r="H17" s="19">
        <v>44378</v>
      </c>
      <c r="I17" s="19">
        <v>44409</v>
      </c>
      <c r="J17" s="19">
        <v>44440</v>
      </c>
      <c r="K17" s="41">
        <v>44490</v>
      </c>
      <c r="L17" s="19">
        <v>44501</v>
      </c>
      <c r="M17" s="19">
        <v>44531</v>
      </c>
    </row>
    <row r="18" spans="1:13" x14ac:dyDescent="0.3">
      <c r="A18" s="5" t="s">
        <v>34</v>
      </c>
      <c r="B18" s="23">
        <v>446</v>
      </c>
      <c r="C18" s="23">
        <v>654</v>
      </c>
      <c r="D18" s="23">
        <v>840</v>
      </c>
      <c r="E18" s="23">
        <v>1077</v>
      </c>
      <c r="F18" s="23">
        <v>1156</v>
      </c>
      <c r="G18" s="23">
        <v>1258</v>
      </c>
      <c r="H18" s="23">
        <v>1392</v>
      </c>
      <c r="I18" s="23">
        <v>1472</v>
      </c>
      <c r="J18" s="23">
        <v>1504</v>
      </c>
      <c r="K18" s="39">
        <v>1590</v>
      </c>
      <c r="L18" s="23">
        <v>1629</v>
      </c>
      <c r="M18" s="23">
        <v>1667</v>
      </c>
    </row>
    <row r="19" spans="1:13" x14ac:dyDescent="0.3">
      <c r="A19" s="5" t="s">
        <v>35</v>
      </c>
      <c r="B19" s="23">
        <v>253</v>
      </c>
      <c r="C19" s="23">
        <v>402</v>
      </c>
      <c r="D19" s="23">
        <v>591</v>
      </c>
      <c r="E19" s="23">
        <v>778</v>
      </c>
      <c r="F19" s="23">
        <v>821</v>
      </c>
      <c r="G19" s="23">
        <v>913</v>
      </c>
      <c r="H19" s="23">
        <v>1026</v>
      </c>
      <c r="I19" s="23">
        <v>1184</v>
      </c>
      <c r="J19" s="23">
        <v>1300</v>
      </c>
      <c r="K19" s="39">
        <v>1390</v>
      </c>
      <c r="L19" s="23">
        <v>1469</v>
      </c>
      <c r="M19" s="23">
        <v>1496</v>
      </c>
    </row>
    <row r="20" spans="1:13" x14ac:dyDescent="0.3">
      <c r="A20" s="6" t="s">
        <v>33</v>
      </c>
      <c r="B20" s="24">
        <f t="shared" ref="B20:M20" si="3">SUM(B18:B19)</f>
        <v>699</v>
      </c>
      <c r="C20" s="24">
        <f t="shared" si="3"/>
        <v>1056</v>
      </c>
      <c r="D20" s="24">
        <f t="shared" si="3"/>
        <v>1431</v>
      </c>
      <c r="E20" s="24">
        <f t="shared" si="3"/>
        <v>1855</v>
      </c>
      <c r="F20" s="24">
        <f t="shared" si="3"/>
        <v>1977</v>
      </c>
      <c r="G20" s="24">
        <f t="shared" si="3"/>
        <v>2171</v>
      </c>
      <c r="H20" s="24">
        <f t="shared" si="3"/>
        <v>2418</v>
      </c>
      <c r="I20" s="24">
        <f t="shared" si="3"/>
        <v>2656</v>
      </c>
      <c r="J20" s="24">
        <f t="shared" si="3"/>
        <v>2804</v>
      </c>
      <c r="K20" s="42">
        <v>2980</v>
      </c>
      <c r="L20" s="24">
        <f t="shared" si="3"/>
        <v>3098</v>
      </c>
      <c r="M20" s="24">
        <f t="shared" si="3"/>
        <v>3163</v>
      </c>
    </row>
    <row r="21" spans="1:13" x14ac:dyDescent="0.3">
      <c r="K21" s="43"/>
    </row>
    <row r="22" spans="1:13" ht="24" thickBot="1" x14ac:dyDescent="0.5">
      <c r="A22" s="7" t="s">
        <v>63</v>
      </c>
      <c r="B22" s="8"/>
      <c r="C22" s="8"/>
      <c r="D22" s="8"/>
      <c r="E22" s="8"/>
      <c r="F22" s="8"/>
      <c r="G22" s="8"/>
      <c r="H22" s="8"/>
      <c r="I22" s="8"/>
      <c r="J22" s="8"/>
      <c r="K22" s="46"/>
      <c r="L22" s="8"/>
      <c r="M22" s="8"/>
    </row>
    <row r="23" spans="1:13" x14ac:dyDescent="0.3">
      <c r="A23" s="10" t="s">
        <v>65</v>
      </c>
      <c r="B23" s="19">
        <v>44197</v>
      </c>
      <c r="C23" s="19">
        <v>44228</v>
      </c>
      <c r="D23" s="19">
        <v>44256</v>
      </c>
      <c r="E23" s="19">
        <v>44287</v>
      </c>
      <c r="F23" s="19">
        <v>44317</v>
      </c>
      <c r="G23" s="19">
        <v>44348</v>
      </c>
      <c r="H23" s="19">
        <v>44378</v>
      </c>
      <c r="I23" s="19">
        <v>44409</v>
      </c>
      <c r="J23" s="19">
        <v>44440</v>
      </c>
      <c r="K23" s="41">
        <v>44490</v>
      </c>
      <c r="L23" s="19">
        <v>44501</v>
      </c>
      <c r="M23" s="19">
        <v>44531</v>
      </c>
    </row>
    <row r="24" spans="1:13" x14ac:dyDescent="0.3">
      <c r="A24" s="3" t="s">
        <v>24</v>
      </c>
      <c r="B24" s="12">
        <v>237</v>
      </c>
      <c r="C24" s="12">
        <v>211</v>
      </c>
      <c r="D24" s="12">
        <v>268</v>
      </c>
      <c r="E24" s="15">
        <v>198</v>
      </c>
      <c r="F24" s="15">
        <v>238</v>
      </c>
      <c r="G24" s="15">
        <v>260</v>
      </c>
      <c r="H24" s="9">
        <v>270</v>
      </c>
      <c r="I24" s="9">
        <v>239</v>
      </c>
      <c r="J24" s="15">
        <v>251</v>
      </c>
      <c r="K24" s="40">
        <v>254</v>
      </c>
      <c r="L24" s="15">
        <v>198</v>
      </c>
      <c r="M24" s="9">
        <v>241</v>
      </c>
    </row>
    <row r="25" spans="1:13" x14ac:dyDescent="0.3">
      <c r="A25" s="3" t="s">
        <v>16</v>
      </c>
      <c r="B25" s="12">
        <v>97</v>
      </c>
      <c r="C25" s="12">
        <v>58</v>
      </c>
      <c r="D25" s="12">
        <v>103</v>
      </c>
      <c r="E25" s="15">
        <v>65</v>
      </c>
      <c r="F25" s="15">
        <v>30</v>
      </c>
      <c r="G25" s="15">
        <v>29</v>
      </c>
      <c r="H25" s="9">
        <v>39</v>
      </c>
      <c r="I25" s="9">
        <v>42</v>
      </c>
      <c r="J25" s="15">
        <v>34</v>
      </c>
      <c r="K25" s="40">
        <v>18</v>
      </c>
      <c r="L25" s="15">
        <v>26</v>
      </c>
      <c r="M25" s="9">
        <v>42</v>
      </c>
    </row>
    <row r="26" spans="1:13" x14ac:dyDescent="0.3">
      <c r="A26" s="3" t="s">
        <v>26</v>
      </c>
      <c r="B26" s="12">
        <v>137</v>
      </c>
      <c r="C26" s="12">
        <v>133</v>
      </c>
      <c r="D26" s="12">
        <v>151</v>
      </c>
      <c r="E26" s="15">
        <v>182</v>
      </c>
      <c r="F26" s="15">
        <v>193</v>
      </c>
      <c r="G26" s="15">
        <v>151</v>
      </c>
      <c r="H26" s="9">
        <v>182</v>
      </c>
      <c r="I26" s="9">
        <v>173</v>
      </c>
      <c r="J26" s="15">
        <v>178</v>
      </c>
      <c r="K26" s="40">
        <v>171</v>
      </c>
      <c r="L26" s="15">
        <v>149</v>
      </c>
      <c r="M26" s="9">
        <v>90</v>
      </c>
    </row>
    <row r="27" spans="1:13" x14ac:dyDescent="0.3">
      <c r="A27" s="3" t="s">
        <v>11</v>
      </c>
      <c r="B27" s="12">
        <v>81</v>
      </c>
      <c r="C27" s="12">
        <v>73</v>
      </c>
      <c r="D27" s="12">
        <v>134</v>
      </c>
      <c r="E27" s="15">
        <v>59</v>
      </c>
      <c r="F27" s="15">
        <v>76</v>
      </c>
      <c r="G27" s="15">
        <v>69</v>
      </c>
      <c r="H27" s="9">
        <v>48</v>
      </c>
      <c r="I27" s="9">
        <v>59</v>
      </c>
      <c r="J27" s="15">
        <v>63</v>
      </c>
      <c r="K27" s="40">
        <v>103</v>
      </c>
      <c r="L27" s="15">
        <v>80</v>
      </c>
      <c r="M27" s="9">
        <v>78</v>
      </c>
    </row>
    <row r="28" spans="1:13" x14ac:dyDescent="0.3">
      <c r="A28" s="3" t="s">
        <v>17</v>
      </c>
      <c r="B28" s="12">
        <v>171</v>
      </c>
      <c r="C28" s="12">
        <v>146</v>
      </c>
      <c r="D28" s="12">
        <v>166</v>
      </c>
      <c r="E28" s="15">
        <v>139</v>
      </c>
      <c r="F28" s="15">
        <v>218</v>
      </c>
      <c r="G28" s="15">
        <v>210</v>
      </c>
      <c r="H28" s="9">
        <v>240</v>
      </c>
      <c r="I28" s="9">
        <v>264</v>
      </c>
      <c r="J28" s="15">
        <v>290</v>
      </c>
      <c r="K28" s="40">
        <v>239</v>
      </c>
      <c r="L28" s="15">
        <v>253</v>
      </c>
      <c r="M28" s="9">
        <v>253</v>
      </c>
    </row>
    <row r="29" spans="1:13" x14ac:dyDescent="0.3">
      <c r="A29" s="3" t="s">
        <v>8</v>
      </c>
      <c r="B29" s="12">
        <v>36</v>
      </c>
      <c r="C29" s="12">
        <v>35</v>
      </c>
      <c r="D29" s="12">
        <v>32</v>
      </c>
      <c r="E29" s="15">
        <v>28</v>
      </c>
      <c r="F29" s="15">
        <v>33</v>
      </c>
      <c r="G29" s="15">
        <v>38</v>
      </c>
      <c r="H29" s="9">
        <v>39</v>
      </c>
      <c r="I29" s="9">
        <v>51</v>
      </c>
      <c r="J29" s="15">
        <v>48</v>
      </c>
      <c r="K29" s="40">
        <v>54</v>
      </c>
      <c r="L29" s="15">
        <v>45</v>
      </c>
      <c r="M29" s="9">
        <v>29</v>
      </c>
    </row>
    <row r="30" spans="1:13" x14ac:dyDescent="0.3">
      <c r="A30" s="3" t="s">
        <v>29</v>
      </c>
      <c r="B30" s="12">
        <v>187</v>
      </c>
      <c r="C30" s="12">
        <v>144</v>
      </c>
      <c r="D30" s="12">
        <v>101</v>
      </c>
      <c r="E30" s="15">
        <v>115</v>
      </c>
      <c r="F30" s="15">
        <v>89</v>
      </c>
      <c r="G30" s="15">
        <v>150</v>
      </c>
      <c r="H30" s="9">
        <v>127</v>
      </c>
      <c r="I30" s="9">
        <v>104</v>
      </c>
      <c r="J30" s="15">
        <v>75</v>
      </c>
      <c r="K30" s="40">
        <v>118</v>
      </c>
      <c r="L30" s="15">
        <v>113</v>
      </c>
      <c r="M30" s="9">
        <v>116</v>
      </c>
    </row>
    <row r="31" spans="1:13" x14ac:dyDescent="0.3">
      <c r="A31" s="3" t="s">
        <v>7</v>
      </c>
      <c r="B31" s="12">
        <v>103</v>
      </c>
      <c r="C31" s="12">
        <v>91</v>
      </c>
      <c r="D31" s="12">
        <v>120</v>
      </c>
      <c r="E31" s="15">
        <v>96</v>
      </c>
      <c r="F31" s="15">
        <v>114</v>
      </c>
      <c r="G31" s="15">
        <v>92</v>
      </c>
      <c r="H31" s="9">
        <v>99</v>
      </c>
      <c r="I31" s="9">
        <v>107</v>
      </c>
      <c r="J31" s="15">
        <v>99</v>
      </c>
      <c r="K31" s="40">
        <v>102</v>
      </c>
      <c r="L31" s="15">
        <v>93</v>
      </c>
      <c r="M31" s="9">
        <v>160</v>
      </c>
    </row>
    <row r="32" spans="1:13" x14ac:dyDescent="0.3">
      <c r="A32" s="3" t="s">
        <v>20</v>
      </c>
      <c r="B32" s="12">
        <v>166</v>
      </c>
      <c r="C32" s="12">
        <v>146</v>
      </c>
      <c r="D32" s="12">
        <v>159</v>
      </c>
      <c r="E32" s="15">
        <v>149</v>
      </c>
      <c r="F32" s="15">
        <v>120</v>
      </c>
      <c r="G32" s="15">
        <v>105</v>
      </c>
      <c r="H32" s="9">
        <v>109</v>
      </c>
      <c r="I32" s="9">
        <v>120</v>
      </c>
      <c r="J32" s="15">
        <v>136</v>
      </c>
      <c r="K32" s="40">
        <v>112</v>
      </c>
      <c r="L32" s="15">
        <v>146</v>
      </c>
      <c r="M32" s="9">
        <v>151</v>
      </c>
    </row>
    <row r="33" spans="1:13" x14ac:dyDescent="0.3">
      <c r="A33" s="3" t="s">
        <v>9</v>
      </c>
      <c r="B33" s="12">
        <v>63</v>
      </c>
      <c r="C33" s="12">
        <v>73</v>
      </c>
      <c r="D33" s="12">
        <v>70</v>
      </c>
      <c r="E33" s="15">
        <v>71</v>
      </c>
      <c r="F33" s="15">
        <v>32</v>
      </c>
      <c r="G33" s="15">
        <v>53</v>
      </c>
      <c r="H33" s="9">
        <v>33</v>
      </c>
      <c r="I33" s="9">
        <v>31</v>
      </c>
      <c r="J33" s="15">
        <v>28</v>
      </c>
      <c r="K33" s="40">
        <v>30</v>
      </c>
      <c r="L33" s="15">
        <v>14</v>
      </c>
      <c r="M33" s="9">
        <v>19</v>
      </c>
    </row>
    <row r="34" spans="1:13" x14ac:dyDescent="0.3">
      <c r="A34" s="5" t="s">
        <v>2</v>
      </c>
      <c r="B34" s="12">
        <v>103</v>
      </c>
      <c r="C34" s="12">
        <v>109</v>
      </c>
      <c r="D34" s="12">
        <v>88</v>
      </c>
      <c r="E34" s="15">
        <v>76</v>
      </c>
      <c r="F34" s="15">
        <v>92</v>
      </c>
      <c r="G34" s="15">
        <v>122</v>
      </c>
      <c r="H34" s="9">
        <v>99</v>
      </c>
      <c r="I34" s="9">
        <v>159</v>
      </c>
      <c r="J34" s="15">
        <v>114</v>
      </c>
      <c r="K34" s="40">
        <v>146</v>
      </c>
      <c r="L34" s="15">
        <v>112</v>
      </c>
      <c r="M34" s="9">
        <v>142</v>
      </c>
    </row>
    <row r="35" spans="1:13" x14ac:dyDescent="0.3">
      <c r="A35" s="5" t="s">
        <v>23</v>
      </c>
      <c r="B35" s="12">
        <v>165</v>
      </c>
      <c r="C35" s="12">
        <v>134</v>
      </c>
      <c r="D35" s="12">
        <v>173</v>
      </c>
      <c r="E35" s="15">
        <v>197</v>
      </c>
      <c r="F35" s="15">
        <v>208</v>
      </c>
      <c r="G35" s="15">
        <v>250</v>
      </c>
      <c r="H35" s="9">
        <v>260</v>
      </c>
      <c r="I35" s="9">
        <v>230</v>
      </c>
      <c r="J35" s="15">
        <v>226</v>
      </c>
      <c r="K35" s="40">
        <v>207</v>
      </c>
      <c r="L35" s="15">
        <v>226</v>
      </c>
      <c r="M35" s="9">
        <v>202</v>
      </c>
    </row>
    <row r="36" spans="1:13" x14ac:dyDescent="0.3">
      <c r="A36" s="5" t="s">
        <v>31</v>
      </c>
      <c r="B36" s="12">
        <v>710</v>
      </c>
      <c r="C36" s="12">
        <v>681</v>
      </c>
      <c r="D36" s="12">
        <v>672</v>
      </c>
      <c r="E36" s="15">
        <v>693</v>
      </c>
      <c r="F36" s="15">
        <v>686</v>
      </c>
      <c r="G36" s="15">
        <v>798</v>
      </c>
      <c r="H36" s="9">
        <v>801</v>
      </c>
      <c r="I36" s="9">
        <v>776</v>
      </c>
      <c r="J36" s="15">
        <v>703</v>
      </c>
      <c r="K36" s="40">
        <v>713</v>
      </c>
      <c r="L36" s="15">
        <v>683</v>
      </c>
      <c r="M36" s="9">
        <v>723</v>
      </c>
    </row>
    <row r="37" spans="1:13" x14ac:dyDescent="0.3">
      <c r="A37" s="5" t="s">
        <v>3</v>
      </c>
      <c r="B37" s="12">
        <v>66</v>
      </c>
      <c r="C37" s="12">
        <v>52</v>
      </c>
      <c r="D37" s="12">
        <v>66</v>
      </c>
      <c r="E37" s="15">
        <v>56</v>
      </c>
      <c r="F37" s="15">
        <v>42</v>
      </c>
      <c r="G37" s="15">
        <v>61</v>
      </c>
      <c r="H37" s="9">
        <v>42</v>
      </c>
      <c r="I37" s="9">
        <v>45</v>
      </c>
      <c r="J37" s="15">
        <v>47</v>
      </c>
      <c r="K37" s="40">
        <v>58</v>
      </c>
      <c r="L37" s="15">
        <v>59</v>
      </c>
      <c r="M37" s="9">
        <v>68</v>
      </c>
    </row>
    <row r="38" spans="1:13" x14ac:dyDescent="0.3">
      <c r="A38" s="5" t="s">
        <v>19</v>
      </c>
      <c r="B38" s="12">
        <v>134</v>
      </c>
      <c r="C38" s="12">
        <v>127</v>
      </c>
      <c r="D38" s="12">
        <v>90</v>
      </c>
      <c r="E38" s="15">
        <v>114</v>
      </c>
      <c r="F38" s="15">
        <v>105</v>
      </c>
      <c r="G38" s="15">
        <v>173</v>
      </c>
      <c r="H38" s="9">
        <v>122</v>
      </c>
      <c r="I38" s="9">
        <v>116</v>
      </c>
      <c r="J38" s="15">
        <v>127</v>
      </c>
      <c r="K38" s="40">
        <v>129</v>
      </c>
      <c r="L38" s="15">
        <v>144</v>
      </c>
      <c r="M38" s="9">
        <v>131</v>
      </c>
    </row>
    <row r="39" spans="1:13" x14ac:dyDescent="0.3">
      <c r="A39" s="5" t="s">
        <v>27</v>
      </c>
      <c r="B39" s="12">
        <v>103</v>
      </c>
      <c r="C39" s="12">
        <v>163</v>
      </c>
      <c r="D39" s="12">
        <v>155</v>
      </c>
      <c r="E39" s="15">
        <v>122</v>
      </c>
      <c r="F39" s="15">
        <v>98</v>
      </c>
      <c r="G39" s="15">
        <v>108</v>
      </c>
      <c r="H39" s="9">
        <v>81</v>
      </c>
      <c r="I39" s="9">
        <v>88</v>
      </c>
      <c r="J39" s="15">
        <v>107</v>
      </c>
      <c r="K39" s="40">
        <v>116</v>
      </c>
      <c r="L39" s="15">
        <v>109</v>
      </c>
      <c r="M39" s="9">
        <v>85</v>
      </c>
    </row>
    <row r="40" spans="1:13" x14ac:dyDescent="0.3">
      <c r="A40" s="5" t="s">
        <v>36</v>
      </c>
      <c r="B40" s="12">
        <v>28</v>
      </c>
      <c r="C40" s="12">
        <v>17</v>
      </c>
      <c r="D40" s="12">
        <v>15</v>
      </c>
      <c r="E40" s="15">
        <v>22</v>
      </c>
      <c r="F40" s="15">
        <v>33</v>
      </c>
      <c r="G40" s="15">
        <v>14</v>
      </c>
      <c r="H40" s="9">
        <v>37</v>
      </c>
      <c r="I40" s="9">
        <v>46</v>
      </c>
      <c r="J40" s="15">
        <v>30</v>
      </c>
      <c r="K40" s="40">
        <v>38</v>
      </c>
      <c r="L40" s="15">
        <v>26</v>
      </c>
      <c r="M40" s="9">
        <v>42</v>
      </c>
    </row>
    <row r="41" spans="1:13" x14ac:dyDescent="0.3">
      <c r="A41" s="5" t="s">
        <v>10</v>
      </c>
      <c r="B41" s="12">
        <v>32</v>
      </c>
      <c r="C41" s="12">
        <v>30</v>
      </c>
      <c r="D41" s="12">
        <v>37</v>
      </c>
      <c r="E41" s="15">
        <v>24</v>
      </c>
      <c r="F41" s="15">
        <v>28</v>
      </c>
      <c r="G41" s="15">
        <v>35</v>
      </c>
      <c r="H41" s="9">
        <v>20</v>
      </c>
      <c r="I41" s="9">
        <v>32</v>
      </c>
      <c r="J41" s="15">
        <v>22</v>
      </c>
      <c r="K41" s="40">
        <v>35</v>
      </c>
      <c r="L41" s="15">
        <v>29</v>
      </c>
      <c r="M41" s="9">
        <v>48</v>
      </c>
    </row>
    <row r="42" spans="1:13" x14ac:dyDescent="0.3">
      <c r="A42" s="5" t="s">
        <v>37</v>
      </c>
      <c r="B42" s="12">
        <v>33</v>
      </c>
      <c r="C42" s="12">
        <v>21</v>
      </c>
      <c r="D42" s="12">
        <v>17</v>
      </c>
      <c r="E42" s="15">
        <v>2</v>
      </c>
      <c r="F42" s="15">
        <v>21</v>
      </c>
      <c r="G42" s="15">
        <v>19</v>
      </c>
      <c r="H42" s="15">
        <v>34</v>
      </c>
      <c r="I42" s="15">
        <v>45</v>
      </c>
      <c r="J42" s="15">
        <v>37</v>
      </c>
      <c r="K42" s="40">
        <v>56</v>
      </c>
      <c r="L42" s="15">
        <v>50</v>
      </c>
      <c r="M42" s="9">
        <v>54</v>
      </c>
    </row>
    <row r="43" spans="1:13" x14ac:dyDescent="0.3">
      <c r="A43" s="5" t="s">
        <v>28</v>
      </c>
      <c r="B43" s="12">
        <v>402</v>
      </c>
      <c r="C43" s="12">
        <v>324</v>
      </c>
      <c r="D43" s="12">
        <v>414</v>
      </c>
      <c r="E43" s="15">
        <v>383</v>
      </c>
      <c r="F43" s="15">
        <v>372</v>
      </c>
      <c r="G43" s="15">
        <v>334</v>
      </c>
      <c r="H43" s="9">
        <v>370</v>
      </c>
      <c r="I43" s="9">
        <v>359</v>
      </c>
      <c r="J43" s="15">
        <v>382</v>
      </c>
      <c r="K43" s="40">
        <v>455</v>
      </c>
      <c r="L43" s="15">
        <v>342</v>
      </c>
      <c r="M43" s="9">
        <v>374</v>
      </c>
    </row>
    <row r="44" spans="1:13" x14ac:dyDescent="0.3">
      <c r="A44" s="5" t="s">
        <v>14</v>
      </c>
      <c r="B44" s="12">
        <v>195</v>
      </c>
      <c r="C44" s="12">
        <v>168</v>
      </c>
      <c r="D44" s="12">
        <v>158</v>
      </c>
      <c r="E44" s="15">
        <v>164</v>
      </c>
      <c r="F44" s="15">
        <v>271</v>
      </c>
      <c r="G44" s="15">
        <v>452</v>
      </c>
      <c r="H44" s="9">
        <v>375</v>
      </c>
      <c r="I44" s="9">
        <v>345</v>
      </c>
      <c r="J44" s="15">
        <v>277</v>
      </c>
      <c r="K44" s="40">
        <v>226</v>
      </c>
      <c r="L44" s="15">
        <v>230</v>
      </c>
      <c r="M44" s="9">
        <v>201</v>
      </c>
    </row>
    <row r="45" spans="1:13" x14ac:dyDescent="0.3">
      <c r="A45" s="5" t="s">
        <v>1</v>
      </c>
      <c r="B45" s="12">
        <v>133</v>
      </c>
      <c r="C45" s="12">
        <v>117</v>
      </c>
      <c r="D45" s="12">
        <v>145</v>
      </c>
      <c r="E45" s="15">
        <v>99</v>
      </c>
      <c r="F45" s="15">
        <v>101</v>
      </c>
      <c r="G45" s="15">
        <v>87</v>
      </c>
      <c r="H45" s="9">
        <v>123</v>
      </c>
      <c r="I45" s="9">
        <v>91</v>
      </c>
      <c r="J45" s="15">
        <v>62</v>
      </c>
      <c r="K45" s="40">
        <v>71</v>
      </c>
      <c r="L45" s="15">
        <v>88</v>
      </c>
      <c r="M45" s="9">
        <v>80</v>
      </c>
    </row>
    <row r="46" spans="1:13" x14ac:dyDescent="0.3">
      <c r="A46" s="5" t="s">
        <v>12</v>
      </c>
      <c r="B46" s="12">
        <v>98</v>
      </c>
      <c r="C46" s="12">
        <v>99</v>
      </c>
      <c r="D46" s="12">
        <v>87</v>
      </c>
      <c r="E46" s="15">
        <v>111</v>
      </c>
      <c r="F46" s="15">
        <v>98</v>
      </c>
      <c r="G46" s="15">
        <v>91</v>
      </c>
      <c r="H46" s="9">
        <v>117</v>
      </c>
      <c r="I46" s="9">
        <v>117</v>
      </c>
      <c r="J46" s="15">
        <v>131</v>
      </c>
      <c r="K46" s="40">
        <v>128</v>
      </c>
      <c r="L46" s="15">
        <v>140</v>
      </c>
      <c r="M46" s="9">
        <v>133</v>
      </c>
    </row>
    <row r="47" spans="1:13" x14ac:dyDescent="0.3">
      <c r="A47" s="5" t="s">
        <v>32</v>
      </c>
      <c r="B47" s="12">
        <v>617</v>
      </c>
      <c r="C47" s="12">
        <v>558</v>
      </c>
      <c r="D47" s="12">
        <v>598</v>
      </c>
      <c r="E47" s="15">
        <v>513</v>
      </c>
      <c r="F47" s="15">
        <v>553</v>
      </c>
      <c r="G47" s="15">
        <v>563</v>
      </c>
      <c r="H47" s="9">
        <v>672</v>
      </c>
      <c r="I47" s="9">
        <v>673</v>
      </c>
      <c r="J47" s="15">
        <v>609</v>
      </c>
      <c r="K47" s="40">
        <v>570</v>
      </c>
      <c r="L47" s="15">
        <v>548</v>
      </c>
      <c r="M47" s="9">
        <v>631</v>
      </c>
    </row>
    <row r="48" spans="1:13" x14ac:dyDescent="0.3">
      <c r="A48" s="5" t="s">
        <v>18</v>
      </c>
      <c r="B48" s="12">
        <v>76</v>
      </c>
      <c r="C48" s="12">
        <v>82</v>
      </c>
      <c r="D48" s="12">
        <v>72</v>
      </c>
      <c r="E48" s="15">
        <v>80</v>
      </c>
      <c r="F48" s="15">
        <v>76</v>
      </c>
      <c r="G48" s="15">
        <v>85</v>
      </c>
      <c r="H48" s="9">
        <v>84</v>
      </c>
      <c r="I48" s="9">
        <v>75</v>
      </c>
      <c r="J48" s="15">
        <v>79</v>
      </c>
      <c r="K48" s="40">
        <v>102</v>
      </c>
      <c r="L48" s="15">
        <v>82</v>
      </c>
      <c r="M48" s="9">
        <v>62</v>
      </c>
    </row>
    <row r="49" spans="1:13" x14ac:dyDescent="0.3">
      <c r="A49" s="5" t="s">
        <v>21</v>
      </c>
      <c r="B49" s="12">
        <v>96</v>
      </c>
      <c r="C49" s="12">
        <v>121</v>
      </c>
      <c r="D49" s="12">
        <v>184</v>
      </c>
      <c r="E49" s="15">
        <v>222</v>
      </c>
      <c r="F49" s="15">
        <v>130</v>
      </c>
      <c r="G49" s="15">
        <v>169</v>
      </c>
      <c r="H49" s="9">
        <v>150</v>
      </c>
      <c r="I49" s="9">
        <v>122</v>
      </c>
      <c r="J49" s="15">
        <v>148</v>
      </c>
      <c r="K49" s="40">
        <v>155</v>
      </c>
      <c r="L49" s="15">
        <v>160</v>
      </c>
      <c r="M49" s="9">
        <v>169</v>
      </c>
    </row>
    <row r="50" spans="1:13" x14ac:dyDescent="0.3">
      <c r="A50" s="5" t="s">
        <v>15</v>
      </c>
      <c r="B50" s="12">
        <v>86</v>
      </c>
      <c r="C50" s="12">
        <v>79</v>
      </c>
      <c r="D50" s="12">
        <v>72</v>
      </c>
      <c r="E50" s="15">
        <v>66</v>
      </c>
      <c r="F50" s="15">
        <v>48</v>
      </c>
      <c r="G50" s="15">
        <v>22</v>
      </c>
      <c r="H50" s="9">
        <v>46</v>
      </c>
      <c r="I50" s="9">
        <v>46</v>
      </c>
      <c r="J50" s="15">
        <v>55</v>
      </c>
      <c r="K50" s="40">
        <v>39</v>
      </c>
      <c r="L50" s="15">
        <v>25</v>
      </c>
      <c r="M50" s="9">
        <v>30</v>
      </c>
    </row>
    <row r="51" spans="1:13" x14ac:dyDescent="0.3">
      <c r="A51" s="5" t="s">
        <v>6</v>
      </c>
      <c r="B51" s="12">
        <v>33</v>
      </c>
      <c r="C51" s="12">
        <v>47</v>
      </c>
      <c r="D51" s="12">
        <v>57</v>
      </c>
      <c r="E51" s="15">
        <v>42</v>
      </c>
      <c r="F51" s="15">
        <v>51</v>
      </c>
      <c r="G51" s="15">
        <v>41</v>
      </c>
      <c r="H51" s="9">
        <v>53</v>
      </c>
      <c r="I51" s="9">
        <v>67</v>
      </c>
      <c r="J51" s="15">
        <v>86</v>
      </c>
      <c r="K51" s="40">
        <v>75</v>
      </c>
      <c r="L51" s="15">
        <v>96</v>
      </c>
      <c r="M51" s="9">
        <v>111</v>
      </c>
    </row>
    <row r="52" spans="1:13" x14ac:dyDescent="0.3">
      <c r="A52" s="5" t="s">
        <v>30</v>
      </c>
      <c r="B52" s="12">
        <v>92</v>
      </c>
      <c r="C52" s="12">
        <v>74</v>
      </c>
      <c r="D52" s="12">
        <v>101</v>
      </c>
      <c r="E52" s="15">
        <v>93</v>
      </c>
      <c r="F52" s="15">
        <v>111</v>
      </c>
      <c r="G52" s="15">
        <v>131</v>
      </c>
      <c r="H52" s="9">
        <v>116</v>
      </c>
      <c r="I52" s="9">
        <v>148</v>
      </c>
      <c r="J52" s="15">
        <v>86</v>
      </c>
      <c r="K52" s="40">
        <v>85</v>
      </c>
      <c r="L52" s="15">
        <v>131</v>
      </c>
      <c r="M52" s="9">
        <v>135</v>
      </c>
    </row>
    <row r="53" spans="1:13" x14ac:dyDescent="0.3">
      <c r="A53" s="5" t="s">
        <v>25</v>
      </c>
      <c r="B53" s="12">
        <v>90</v>
      </c>
      <c r="C53" s="12">
        <v>81</v>
      </c>
      <c r="D53" s="12">
        <v>81</v>
      </c>
      <c r="E53" s="15">
        <v>118</v>
      </c>
      <c r="F53" s="15">
        <v>117</v>
      </c>
      <c r="G53" s="15">
        <v>44</v>
      </c>
      <c r="H53" s="9">
        <v>57</v>
      </c>
      <c r="I53" s="9">
        <v>97</v>
      </c>
      <c r="J53" s="15">
        <v>85</v>
      </c>
      <c r="K53" s="40">
        <v>105</v>
      </c>
      <c r="L53" s="15">
        <v>103</v>
      </c>
      <c r="M53" s="9">
        <v>90</v>
      </c>
    </row>
    <row r="54" spans="1:13" x14ac:dyDescent="0.3">
      <c r="A54" s="5" t="s">
        <v>4</v>
      </c>
      <c r="B54" s="12">
        <v>89</v>
      </c>
      <c r="C54" s="12">
        <v>69</v>
      </c>
      <c r="D54" s="12">
        <v>70</v>
      </c>
      <c r="E54" s="15">
        <v>101</v>
      </c>
      <c r="F54" s="15">
        <v>90</v>
      </c>
      <c r="G54" s="15">
        <v>76</v>
      </c>
      <c r="H54" s="9">
        <v>84</v>
      </c>
      <c r="I54" s="9">
        <v>79</v>
      </c>
      <c r="J54" s="15">
        <v>76</v>
      </c>
      <c r="K54" s="40">
        <v>53</v>
      </c>
      <c r="L54" s="15">
        <v>53</v>
      </c>
      <c r="M54" s="9">
        <v>44</v>
      </c>
    </row>
    <row r="55" spans="1:13" x14ac:dyDescent="0.3">
      <c r="A55" s="5" t="s">
        <v>13</v>
      </c>
      <c r="B55" s="12">
        <v>64</v>
      </c>
      <c r="C55" s="12">
        <v>68</v>
      </c>
      <c r="D55" s="12">
        <v>72</v>
      </c>
      <c r="E55" s="15">
        <v>76</v>
      </c>
      <c r="F55" s="15">
        <v>52</v>
      </c>
      <c r="G55" s="15">
        <v>43</v>
      </c>
      <c r="H55" s="9">
        <v>33</v>
      </c>
      <c r="I55" s="9">
        <v>35</v>
      </c>
      <c r="J55" s="15">
        <v>38</v>
      </c>
      <c r="K55" s="40">
        <v>33</v>
      </c>
      <c r="L55" s="15">
        <v>23</v>
      </c>
      <c r="M55" s="9">
        <v>76</v>
      </c>
    </row>
    <row r="56" spans="1:13" x14ac:dyDescent="0.3">
      <c r="A56" s="5" t="s">
        <v>22</v>
      </c>
      <c r="B56" s="12">
        <v>213</v>
      </c>
      <c r="C56" s="12">
        <v>188</v>
      </c>
      <c r="D56" s="12">
        <v>228</v>
      </c>
      <c r="E56" s="15">
        <v>234</v>
      </c>
      <c r="F56" s="15">
        <v>259</v>
      </c>
      <c r="G56" s="15">
        <v>214</v>
      </c>
      <c r="H56" s="9">
        <v>272</v>
      </c>
      <c r="I56" s="9">
        <v>212</v>
      </c>
      <c r="J56" s="15">
        <v>234</v>
      </c>
      <c r="K56" s="40">
        <v>231</v>
      </c>
      <c r="L56" s="15">
        <v>230</v>
      </c>
      <c r="M56" s="9">
        <v>159</v>
      </c>
    </row>
    <row r="57" spans="1:13" x14ac:dyDescent="0.3">
      <c r="A57" s="5" t="s">
        <v>0</v>
      </c>
      <c r="B57" s="12">
        <v>22</v>
      </c>
      <c r="C57" s="12">
        <v>32</v>
      </c>
      <c r="D57" s="12">
        <v>36</v>
      </c>
      <c r="E57" s="15">
        <v>44</v>
      </c>
      <c r="F57" s="15">
        <v>91</v>
      </c>
      <c r="G57" s="15">
        <v>81</v>
      </c>
      <c r="H57" s="9">
        <v>60</v>
      </c>
      <c r="I57" s="9">
        <v>55</v>
      </c>
      <c r="J57" s="15">
        <v>46</v>
      </c>
      <c r="K57" s="40">
        <v>56</v>
      </c>
      <c r="L57" s="15">
        <v>67</v>
      </c>
      <c r="M57" s="9">
        <v>63</v>
      </c>
    </row>
    <row r="58" spans="1:13" x14ac:dyDescent="0.3">
      <c r="A58" s="5" t="s">
        <v>5</v>
      </c>
      <c r="B58" s="12">
        <v>146</v>
      </c>
      <c r="C58" s="12">
        <v>107</v>
      </c>
      <c r="D58" s="12">
        <v>146</v>
      </c>
      <c r="E58" s="15">
        <v>142</v>
      </c>
      <c r="F58" s="15">
        <v>135</v>
      </c>
      <c r="G58" s="15">
        <v>161</v>
      </c>
      <c r="H58" s="9">
        <v>158</v>
      </c>
      <c r="I58" s="9">
        <v>146</v>
      </c>
      <c r="J58" s="15">
        <v>104</v>
      </c>
      <c r="K58" s="40">
        <v>150</v>
      </c>
      <c r="L58" s="15">
        <v>131</v>
      </c>
      <c r="M58" s="9">
        <v>154</v>
      </c>
    </row>
    <row r="59" spans="1:13" x14ac:dyDescent="0.3">
      <c r="A59" s="6" t="s">
        <v>33</v>
      </c>
      <c r="B59" s="14">
        <f t="shared" ref="B59:M59" si="4">SUM(B24:B58)</f>
        <v>5104</v>
      </c>
      <c r="C59" s="14">
        <f t="shared" si="4"/>
        <v>4658</v>
      </c>
      <c r="D59" s="14">
        <f t="shared" si="4"/>
        <v>5138</v>
      </c>
      <c r="E59" s="14">
        <f t="shared" si="4"/>
        <v>4896</v>
      </c>
      <c r="F59" s="14">
        <f t="shared" si="4"/>
        <v>5011</v>
      </c>
      <c r="G59" s="14">
        <f t="shared" si="4"/>
        <v>5331</v>
      </c>
      <c r="H59" s="14">
        <f t="shared" si="4"/>
        <v>5452</v>
      </c>
      <c r="I59" s="14">
        <f t="shared" si="4"/>
        <v>5394</v>
      </c>
      <c r="J59" s="14">
        <f t="shared" si="4"/>
        <v>5113</v>
      </c>
      <c r="K59" s="42">
        <v>5233</v>
      </c>
      <c r="L59" s="14">
        <f t="shared" si="4"/>
        <v>5004</v>
      </c>
      <c r="M59" s="14">
        <f t="shared" si="4"/>
        <v>5186</v>
      </c>
    </row>
    <row r="60" spans="1:13" x14ac:dyDescent="0.3">
      <c r="K60" s="43"/>
    </row>
    <row r="61" spans="1:13" x14ac:dyDescent="0.3">
      <c r="A61" s="10" t="s">
        <v>66</v>
      </c>
      <c r="B61" s="19">
        <v>44197</v>
      </c>
      <c r="C61" s="19">
        <v>44228</v>
      </c>
      <c r="D61" s="19">
        <v>44256</v>
      </c>
      <c r="E61" s="19">
        <v>44287</v>
      </c>
      <c r="F61" s="19">
        <v>44317</v>
      </c>
      <c r="G61" s="19">
        <v>44348</v>
      </c>
      <c r="H61" s="19">
        <v>44378</v>
      </c>
      <c r="I61" s="19">
        <v>44409</v>
      </c>
      <c r="J61" s="19">
        <v>44440</v>
      </c>
      <c r="K61" s="41">
        <v>44490</v>
      </c>
      <c r="L61" s="19">
        <v>44501</v>
      </c>
      <c r="M61" s="19">
        <v>44531</v>
      </c>
    </row>
    <row r="62" spans="1:13" x14ac:dyDescent="0.3">
      <c r="A62" s="5" t="s">
        <v>68</v>
      </c>
      <c r="B62" s="13">
        <v>18</v>
      </c>
      <c r="C62" s="13">
        <v>20</v>
      </c>
      <c r="D62" s="13">
        <v>24</v>
      </c>
      <c r="E62" s="13">
        <v>28</v>
      </c>
      <c r="F62" s="13">
        <v>36</v>
      </c>
      <c r="G62" s="13">
        <v>40</v>
      </c>
      <c r="H62" s="13">
        <v>34</v>
      </c>
      <c r="I62" s="13">
        <v>23</v>
      </c>
      <c r="J62" s="13">
        <v>16</v>
      </c>
      <c r="K62" s="40">
        <v>19</v>
      </c>
      <c r="L62" s="13">
        <v>22</v>
      </c>
      <c r="M62" s="13">
        <v>25</v>
      </c>
    </row>
    <row r="63" spans="1:13" x14ac:dyDescent="0.3">
      <c r="A63" s="5" t="s">
        <v>69</v>
      </c>
      <c r="B63" s="13">
        <v>18</v>
      </c>
      <c r="C63" s="13">
        <v>14</v>
      </c>
      <c r="D63" s="13">
        <v>14</v>
      </c>
      <c r="E63" s="13">
        <v>9</v>
      </c>
      <c r="F63" s="13">
        <v>18</v>
      </c>
      <c r="G63" s="13">
        <v>12</v>
      </c>
      <c r="H63" s="13">
        <v>15</v>
      </c>
      <c r="I63" s="13">
        <v>23</v>
      </c>
      <c r="J63" s="13">
        <v>19</v>
      </c>
      <c r="K63" s="40">
        <v>21</v>
      </c>
      <c r="L63" s="13">
        <v>13</v>
      </c>
      <c r="M63" s="13">
        <v>26</v>
      </c>
    </row>
    <row r="64" spans="1:13" x14ac:dyDescent="0.3">
      <c r="A64" s="5" t="s">
        <v>70</v>
      </c>
      <c r="B64" s="13">
        <v>951</v>
      </c>
      <c r="C64" s="13">
        <v>844</v>
      </c>
      <c r="D64" s="13">
        <v>956</v>
      </c>
      <c r="E64" s="13">
        <v>867</v>
      </c>
      <c r="F64" s="13">
        <v>803</v>
      </c>
      <c r="G64" s="13">
        <v>831</v>
      </c>
      <c r="H64" s="13">
        <v>857</v>
      </c>
      <c r="I64" s="13">
        <v>825</v>
      </c>
      <c r="J64" s="13">
        <v>918</v>
      </c>
      <c r="K64" s="40">
        <v>902</v>
      </c>
      <c r="L64" s="13">
        <v>843</v>
      </c>
      <c r="M64" s="13">
        <v>757</v>
      </c>
    </row>
    <row r="65" spans="1:13" x14ac:dyDescent="0.3">
      <c r="A65" s="5" t="s">
        <v>71</v>
      </c>
      <c r="B65" s="13">
        <v>46</v>
      </c>
      <c r="C65" s="13">
        <v>51</v>
      </c>
      <c r="D65" s="13">
        <v>44</v>
      </c>
      <c r="E65" s="13">
        <v>63</v>
      </c>
      <c r="F65" s="13">
        <v>96</v>
      </c>
      <c r="G65" s="13">
        <v>66</v>
      </c>
      <c r="H65" s="13">
        <v>76</v>
      </c>
      <c r="I65" s="13">
        <v>59</v>
      </c>
      <c r="J65" s="13">
        <v>85</v>
      </c>
      <c r="K65" s="40">
        <v>77</v>
      </c>
      <c r="L65" s="13">
        <v>92</v>
      </c>
      <c r="M65" s="13">
        <v>100</v>
      </c>
    </row>
    <row r="66" spans="1:13" x14ac:dyDescent="0.3">
      <c r="A66" s="5" t="s">
        <v>72</v>
      </c>
      <c r="B66" s="13">
        <v>51</v>
      </c>
      <c r="C66" s="13">
        <v>50</v>
      </c>
      <c r="D66" s="13">
        <v>62</v>
      </c>
      <c r="E66" s="13">
        <v>73</v>
      </c>
      <c r="F66" s="13">
        <v>59</v>
      </c>
      <c r="G66" s="13">
        <v>75</v>
      </c>
      <c r="H66" s="13">
        <v>88</v>
      </c>
      <c r="I66" s="13">
        <v>90</v>
      </c>
      <c r="J66" s="13">
        <v>118</v>
      </c>
      <c r="K66" s="40">
        <v>82</v>
      </c>
      <c r="L66" s="13">
        <v>77</v>
      </c>
      <c r="M66" s="13">
        <v>67</v>
      </c>
    </row>
    <row r="67" spans="1:13" x14ac:dyDescent="0.3">
      <c r="A67" s="5" t="s">
        <v>73</v>
      </c>
      <c r="B67" s="13">
        <v>5</v>
      </c>
      <c r="C67" s="13">
        <v>14</v>
      </c>
      <c r="D67" s="13">
        <v>16</v>
      </c>
      <c r="E67" s="13">
        <v>27</v>
      </c>
      <c r="F67" s="13">
        <v>21</v>
      </c>
      <c r="G67" s="13">
        <v>30</v>
      </c>
      <c r="H67" s="13">
        <v>34</v>
      </c>
      <c r="I67" s="13">
        <v>22</v>
      </c>
      <c r="J67" s="13">
        <v>30</v>
      </c>
      <c r="K67" s="40">
        <v>19</v>
      </c>
      <c r="L67" s="13">
        <v>15</v>
      </c>
      <c r="M67" s="13">
        <v>11</v>
      </c>
    </row>
    <row r="68" spans="1:13" x14ac:dyDescent="0.3">
      <c r="A68" s="5" t="s">
        <v>74</v>
      </c>
      <c r="B68" s="13">
        <v>49</v>
      </c>
      <c r="C68" s="13">
        <v>43</v>
      </c>
      <c r="D68" s="13">
        <v>43</v>
      </c>
      <c r="E68" s="13">
        <v>57</v>
      </c>
      <c r="F68" s="13">
        <v>49</v>
      </c>
      <c r="G68" s="13">
        <v>44</v>
      </c>
      <c r="H68" s="13">
        <v>64</v>
      </c>
      <c r="I68" s="13">
        <v>70</v>
      </c>
      <c r="J68" s="13">
        <v>88</v>
      </c>
      <c r="K68" s="40">
        <v>58</v>
      </c>
      <c r="L68" s="13">
        <v>57</v>
      </c>
      <c r="M68" s="13">
        <v>88</v>
      </c>
    </row>
    <row r="69" spans="1:13" x14ac:dyDescent="0.3">
      <c r="A69" s="3" t="s">
        <v>75</v>
      </c>
      <c r="B69" s="13">
        <v>19</v>
      </c>
      <c r="C69" s="13">
        <v>30</v>
      </c>
      <c r="D69" s="13">
        <v>26</v>
      </c>
      <c r="E69" s="13">
        <v>48</v>
      </c>
      <c r="F69" s="13">
        <v>36</v>
      </c>
      <c r="G69" s="13">
        <v>27</v>
      </c>
      <c r="H69" s="13">
        <v>45</v>
      </c>
      <c r="I69" s="13">
        <v>37</v>
      </c>
      <c r="J69" s="13">
        <v>37</v>
      </c>
      <c r="K69" s="40">
        <v>31</v>
      </c>
      <c r="L69" s="13">
        <v>24</v>
      </c>
      <c r="M69" s="13">
        <v>9</v>
      </c>
    </row>
    <row r="70" spans="1:13" x14ac:dyDescent="0.3">
      <c r="A70" s="5" t="s">
        <v>76</v>
      </c>
      <c r="B70" s="13">
        <v>60</v>
      </c>
      <c r="C70" s="13">
        <v>61</v>
      </c>
      <c r="D70" s="13">
        <v>55</v>
      </c>
      <c r="E70" s="13">
        <v>63</v>
      </c>
      <c r="F70" s="13">
        <v>62</v>
      </c>
      <c r="G70" s="13">
        <v>62</v>
      </c>
      <c r="H70" s="13">
        <v>85</v>
      </c>
      <c r="I70" s="13">
        <v>101</v>
      </c>
      <c r="J70" s="13">
        <v>105</v>
      </c>
      <c r="K70" s="40">
        <v>141</v>
      </c>
      <c r="L70" s="13">
        <v>102</v>
      </c>
      <c r="M70" s="13">
        <v>121</v>
      </c>
    </row>
    <row r="71" spans="1:13" x14ac:dyDescent="0.3">
      <c r="A71" s="5" t="s">
        <v>77</v>
      </c>
      <c r="B71" s="13">
        <v>73</v>
      </c>
      <c r="C71" s="13">
        <v>51</v>
      </c>
      <c r="D71" s="13">
        <v>62</v>
      </c>
      <c r="E71" s="13">
        <v>80</v>
      </c>
      <c r="F71" s="13">
        <v>73</v>
      </c>
      <c r="G71" s="13">
        <v>63</v>
      </c>
      <c r="H71" s="13">
        <v>75</v>
      </c>
      <c r="I71" s="13">
        <v>82</v>
      </c>
      <c r="J71" s="13">
        <v>67</v>
      </c>
      <c r="K71" s="40">
        <v>93</v>
      </c>
      <c r="L71" s="13">
        <v>71</v>
      </c>
      <c r="M71" s="13">
        <v>78</v>
      </c>
    </row>
    <row r="72" spans="1:13" x14ac:dyDescent="0.3">
      <c r="A72" s="5" t="s">
        <v>78</v>
      </c>
      <c r="B72" s="13">
        <v>61</v>
      </c>
      <c r="C72" s="13">
        <v>56</v>
      </c>
      <c r="D72" s="13">
        <v>70</v>
      </c>
      <c r="E72" s="13">
        <v>38</v>
      </c>
      <c r="F72" s="13">
        <v>63</v>
      </c>
      <c r="G72" s="13">
        <v>62</v>
      </c>
      <c r="H72" s="13">
        <v>89</v>
      </c>
      <c r="I72" s="13">
        <v>69</v>
      </c>
      <c r="J72" s="13">
        <v>56</v>
      </c>
      <c r="K72" s="40">
        <v>57</v>
      </c>
      <c r="L72" s="13">
        <v>53</v>
      </c>
      <c r="M72" s="13">
        <v>75</v>
      </c>
    </row>
    <row r="73" spans="1:13" x14ac:dyDescent="0.3">
      <c r="A73" s="5" t="s">
        <v>79</v>
      </c>
      <c r="B73" s="13">
        <v>15</v>
      </c>
      <c r="C73" s="13">
        <v>11</v>
      </c>
      <c r="D73" s="13">
        <v>10</v>
      </c>
      <c r="E73" s="13">
        <v>16</v>
      </c>
      <c r="F73" s="13">
        <v>10</v>
      </c>
      <c r="G73" s="13">
        <v>20</v>
      </c>
      <c r="H73" s="13">
        <v>11</v>
      </c>
      <c r="I73" s="13">
        <v>10</v>
      </c>
      <c r="J73" s="13">
        <v>8</v>
      </c>
      <c r="K73" s="40">
        <v>8</v>
      </c>
      <c r="L73" s="13">
        <v>8</v>
      </c>
      <c r="M73" s="13">
        <v>7</v>
      </c>
    </row>
    <row r="74" spans="1:13" x14ac:dyDescent="0.3">
      <c r="A74" s="5" t="s">
        <v>80</v>
      </c>
      <c r="B74" s="13">
        <v>285</v>
      </c>
      <c r="C74" s="13">
        <v>237</v>
      </c>
      <c r="D74" s="13">
        <v>316</v>
      </c>
      <c r="E74" s="13">
        <v>340</v>
      </c>
      <c r="F74" s="13">
        <v>320</v>
      </c>
      <c r="G74" s="13">
        <v>333</v>
      </c>
      <c r="H74" s="13">
        <v>362</v>
      </c>
      <c r="I74" s="13">
        <v>333</v>
      </c>
      <c r="J74" s="13">
        <v>353</v>
      </c>
      <c r="K74" s="40">
        <v>418</v>
      </c>
      <c r="L74" s="13">
        <v>428</v>
      </c>
      <c r="M74" s="13">
        <v>335</v>
      </c>
    </row>
    <row r="75" spans="1:13" x14ac:dyDescent="0.3">
      <c r="A75" s="5" t="s">
        <v>81</v>
      </c>
      <c r="B75" s="13">
        <v>113</v>
      </c>
      <c r="C75" s="13">
        <v>91</v>
      </c>
      <c r="D75" s="13">
        <v>107</v>
      </c>
      <c r="E75" s="13">
        <v>152</v>
      </c>
      <c r="F75" s="13">
        <v>188</v>
      </c>
      <c r="G75" s="13">
        <v>220</v>
      </c>
      <c r="H75" s="13">
        <v>202</v>
      </c>
      <c r="I75" s="13">
        <v>223</v>
      </c>
      <c r="J75" s="13">
        <v>167</v>
      </c>
      <c r="K75" s="40">
        <v>106</v>
      </c>
      <c r="L75" s="13">
        <v>99</v>
      </c>
      <c r="M75" s="13">
        <v>107</v>
      </c>
    </row>
    <row r="76" spans="1:13" x14ac:dyDescent="0.3">
      <c r="A76" s="5" t="s">
        <v>85</v>
      </c>
      <c r="B76" s="13">
        <v>262</v>
      </c>
      <c r="C76" s="13">
        <v>254</v>
      </c>
      <c r="D76" s="13">
        <v>280</v>
      </c>
      <c r="E76" s="13">
        <v>263</v>
      </c>
      <c r="F76" s="13">
        <v>382</v>
      </c>
      <c r="G76" s="13">
        <v>374</v>
      </c>
      <c r="H76" s="13">
        <v>377</v>
      </c>
      <c r="I76" s="13">
        <v>399</v>
      </c>
      <c r="J76" s="13">
        <v>361</v>
      </c>
      <c r="K76" s="40">
        <v>413</v>
      </c>
      <c r="L76" s="13">
        <v>408</v>
      </c>
      <c r="M76" s="13">
        <v>416</v>
      </c>
    </row>
    <row r="77" spans="1:13" x14ac:dyDescent="0.3">
      <c r="A77" s="5" t="s">
        <v>82</v>
      </c>
      <c r="B77" s="13">
        <v>716</v>
      </c>
      <c r="C77" s="13">
        <v>606</v>
      </c>
      <c r="D77" s="13">
        <v>777</v>
      </c>
      <c r="E77" s="13">
        <v>701</v>
      </c>
      <c r="F77" s="13">
        <v>774</v>
      </c>
      <c r="G77" s="13">
        <v>754</v>
      </c>
      <c r="H77" s="13">
        <v>724</v>
      </c>
      <c r="I77" s="13">
        <v>646</v>
      </c>
      <c r="J77" s="13">
        <v>730</v>
      </c>
      <c r="K77" s="40">
        <v>734</v>
      </c>
      <c r="L77" s="13">
        <v>642</v>
      </c>
      <c r="M77" s="13">
        <v>585</v>
      </c>
    </row>
    <row r="78" spans="1:13" x14ac:dyDescent="0.3">
      <c r="A78" s="3" t="s">
        <v>84</v>
      </c>
      <c r="B78" s="13">
        <v>31</v>
      </c>
      <c r="C78" s="13">
        <v>26</v>
      </c>
      <c r="D78" s="13">
        <v>28</v>
      </c>
      <c r="E78" s="13">
        <v>45</v>
      </c>
      <c r="F78" s="13">
        <v>66</v>
      </c>
      <c r="G78" s="13">
        <v>51</v>
      </c>
      <c r="H78" s="13">
        <v>37</v>
      </c>
      <c r="I78" s="13">
        <v>43</v>
      </c>
      <c r="J78" s="13">
        <v>78</v>
      </c>
      <c r="K78" s="40">
        <v>34</v>
      </c>
      <c r="L78" s="13">
        <v>48</v>
      </c>
      <c r="M78" s="13">
        <v>45</v>
      </c>
    </row>
    <row r="79" spans="1:13" x14ac:dyDescent="0.3">
      <c r="A79" s="6" t="s">
        <v>33</v>
      </c>
      <c r="B79" s="14">
        <f>SUM(B62:B78)</f>
        <v>2773</v>
      </c>
      <c r="C79" s="24">
        <f t="shared" ref="C79:L79" si="5">SUM(C62:C78)</f>
        <v>2459</v>
      </c>
      <c r="D79" s="24">
        <f t="shared" si="5"/>
        <v>2890</v>
      </c>
      <c r="E79" s="24">
        <f t="shared" si="5"/>
        <v>2870</v>
      </c>
      <c r="F79" s="24">
        <f t="shared" si="5"/>
        <v>3056</v>
      </c>
      <c r="G79" s="24">
        <f t="shared" si="5"/>
        <v>3064</v>
      </c>
      <c r="H79" s="24">
        <f t="shared" si="5"/>
        <v>3175</v>
      </c>
      <c r="I79" s="24">
        <f t="shared" si="5"/>
        <v>3055</v>
      </c>
      <c r="J79" s="24">
        <f t="shared" si="5"/>
        <v>3236</v>
      </c>
      <c r="K79" s="42">
        <v>3213</v>
      </c>
      <c r="L79" s="24">
        <f t="shared" si="5"/>
        <v>3002</v>
      </c>
      <c r="M79" s="24">
        <f>SUM(M62:M78)</f>
        <v>2852</v>
      </c>
    </row>
    <row r="80" spans="1:13" x14ac:dyDescent="0.3">
      <c r="K80" s="43"/>
    </row>
    <row r="81" spans="1:13" x14ac:dyDescent="0.3">
      <c r="A81" s="10" t="s">
        <v>86</v>
      </c>
      <c r="B81" s="19">
        <v>44197</v>
      </c>
      <c r="C81" s="19">
        <v>44228</v>
      </c>
      <c r="D81" s="19">
        <v>44256</v>
      </c>
      <c r="E81" s="19">
        <v>44287</v>
      </c>
      <c r="F81" s="19">
        <v>44317</v>
      </c>
      <c r="G81" s="19">
        <v>44348</v>
      </c>
      <c r="H81" s="19">
        <v>44378</v>
      </c>
      <c r="I81" s="19">
        <v>44409</v>
      </c>
      <c r="J81" s="19">
        <v>44440</v>
      </c>
      <c r="K81" s="41">
        <v>44490</v>
      </c>
      <c r="L81" s="19">
        <v>44501</v>
      </c>
      <c r="M81" s="19">
        <v>44531</v>
      </c>
    </row>
    <row r="82" spans="1:13" x14ac:dyDescent="0.3">
      <c r="A82" s="4" t="s">
        <v>88</v>
      </c>
      <c r="B82" s="29">
        <v>9</v>
      </c>
      <c r="C82" s="29">
        <v>37</v>
      </c>
      <c r="D82" s="29">
        <v>54</v>
      </c>
      <c r="E82" s="29">
        <v>52</v>
      </c>
      <c r="F82" s="29">
        <v>42</v>
      </c>
      <c r="G82" s="29">
        <v>36</v>
      </c>
      <c r="H82" s="29">
        <v>63</v>
      </c>
      <c r="I82" s="29">
        <v>56</v>
      </c>
      <c r="J82" s="29">
        <v>54</v>
      </c>
      <c r="K82" s="47">
        <v>70</v>
      </c>
      <c r="L82" s="29">
        <v>67</v>
      </c>
      <c r="M82" s="29">
        <v>48</v>
      </c>
    </row>
    <row r="83" spans="1:13" x14ac:dyDescent="0.3">
      <c r="A83" s="4" t="s">
        <v>89</v>
      </c>
      <c r="B83" s="29">
        <v>128</v>
      </c>
      <c r="C83" s="29">
        <v>114</v>
      </c>
      <c r="D83" s="29">
        <v>92</v>
      </c>
      <c r="E83" s="29">
        <v>117</v>
      </c>
      <c r="F83" s="29">
        <v>143</v>
      </c>
      <c r="G83" s="29">
        <v>161</v>
      </c>
      <c r="H83" s="29">
        <v>203</v>
      </c>
      <c r="I83" s="29">
        <v>180</v>
      </c>
      <c r="J83" s="29">
        <v>200</v>
      </c>
      <c r="K83" s="47">
        <v>220</v>
      </c>
      <c r="L83" s="29">
        <v>225</v>
      </c>
      <c r="M83" s="29">
        <v>178</v>
      </c>
    </row>
    <row r="84" spans="1:13" x14ac:dyDescent="0.3">
      <c r="A84" s="4" t="s">
        <v>140</v>
      </c>
      <c r="B84" s="29">
        <v>0</v>
      </c>
      <c r="C84" s="29">
        <v>0</v>
      </c>
      <c r="D84" s="29">
        <v>0</v>
      </c>
      <c r="E84" s="29">
        <v>0</v>
      </c>
      <c r="F84" s="29">
        <v>1</v>
      </c>
      <c r="G84" s="29">
        <v>0</v>
      </c>
      <c r="H84" s="29">
        <v>1</v>
      </c>
      <c r="I84" s="29">
        <v>0</v>
      </c>
      <c r="J84" s="29">
        <v>0</v>
      </c>
      <c r="K84" s="47">
        <v>0</v>
      </c>
      <c r="L84" s="29">
        <v>0</v>
      </c>
      <c r="M84" s="29">
        <v>0</v>
      </c>
    </row>
    <row r="85" spans="1:13" x14ac:dyDescent="0.3">
      <c r="A85" s="4" t="s">
        <v>90</v>
      </c>
      <c r="B85" s="29">
        <v>69</v>
      </c>
      <c r="C85" s="29">
        <v>135</v>
      </c>
      <c r="D85" s="29">
        <v>113</v>
      </c>
      <c r="E85" s="29">
        <v>119</v>
      </c>
      <c r="F85" s="29">
        <v>88</v>
      </c>
      <c r="G85" s="29">
        <v>111</v>
      </c>
      <c r="H85" s="29">
        <v>88</v>
      </c>
      <c r="I85" s="29">
        <v>92</v>
      </c>
      <c r="J85" s="29">
        <v>108</v>
      </c>
      <c r="K85" s="47">
        <v>175</v>
      </c>
      <c r="L85" s="29">
        <v>142</v>
      </c>
      <c r="M85" s="30">
        <v>99</v>
      </c>
    </row>
    <row r="86" spans="1:13" x14ac:dyDescent="0.3">
      <c r="A86" s="4" t="s">
        <v>91</v>
      </c>
      <c r="B86" s="29">
        <v>34</v>
      </c>
      <c r="C86" s="29">
        <v>32</v>
      </c>
      <c r="D86" s="29">
        <v>43</v>
      </c>
      <c r="E86" s="29">
        <v>41</v>
      </c>
      <c r="F86" s="29">
        <v>51</v>
      </c>
      <c r="G86" s="29">
        <v>51</v>
      </c>
      <c r="H86" s="29">
        <v>77</v>
      </c>
      <c r="I86" s="29">
        <v>39</v>
      </c>
      <c r="J86" s="29">
        <v>47</v>
      </c>
      <c r="K86" s="47">
        <v>22</v>
      </c>
      <c r="L86" s="29">
        <v>14</v>
      </c>
      <c r="M86" s="30">
        <v>5</v>
      </c>
    </row>
    <row r="87" spans="1:13" x14ac:dyDescent="0.3">
      <c r="A87" s="4" t="s">
        <v>92</v>
      </c>
      <c r="B87" s="29">
        <v>41</v>
      </c>
      <c r="C87" s="29">
        <v>43</v>
      </c>
      <c r="D87" s="29">
        <v>74</v>
      </c>
      <c r="E87" s="29">
        <v>74</v>
      </c>
      <c r="F87" s="29">
        <v>111</v>
      </c>
      <c r="G87" s="29">
        <v>103</v>
      </c>
      <c r="H87" s="29">
        <v>107</v>
      </c>
      <c r="I87" s="29">
        <v>122</v>
      </c>
      <c r="J87" s="29">
        <v>110</v>
      </c>
      <c r="K87" s="47">
        <v>109</v>
      </c>
      <c r="L87" s="29">
        <v>118</v>
      </c>
      <c r="M87" s="30">
        <v>128</v>
      </c>
    </row>
    <row r="88" spans="1:13" x14ac:dyDescent="0.3">
      <c r="A88" s="4" t="s">
        <v>133</v>
      </c>
      <c r="B88" s="29">
        <v>0</v>
      </c>
      <c r="C88" s="29">
        <v>1</v>
      </c>
      <c r="D88" s="29">
        <v>1</v>
      </c>
      <c r="E88" s="29">
        <v>1</v>
      </c>
      <c r="F88" s="29">
        <v>3</v>
      </c>
      <c r="G88" s="29">
        <v>0</v>
      </c>
      <c r="H88" s="29">
        <v>1</v>
      </c>
      <c r="I88" s="29">
        <v>1</v>
      </c>
      <c r="J88" s="29">
        <v>2</v>
      </c>
      <c r="K88" s="47">
        <v>4</v>
      </c>
      <c r="L88" s="29">
        <v>2</v>
      </c>
      <c r="M88" s="30">
        <v>2</v>
      </c>
    </row>
    <row r="89" spans="1:13" x14ac:dyDescent="0.3">
      <c r="A89" s="4" t="s">
        <v>116</v>
      </c>
      <c r="B89" s="29">
        <v>6</v>
      </c>
      <c r="C89" s="29">
        <v>5</v>
      </c>
      <c r="D89" s="29">
        <v>4</v>
      </c>
      <c r="E89" s="29">
        <v>1</v>
      </c>
      <c r="F89" s="29">
        <v>8</v>
      </c>
      <c r="G89" s="29">
        <v>4</v>
      </c>
      <c r="H89" s="29">
        <v>17</v>
      </c>
      <c r="I89" s="29">
        <v>19</v>
      </c>
      <c r="J89" s="29">
        <v>2</v>
      </c>
      <c r="K89" s="47">
        <v>8</v>
      </c>
      <c r="L89" s="29">
        <v>2</v>
      </c>
      <c r="M89" s="30">
        <v>14</v>
      </c>
    </row>
    <row r="90" spans="1:13" x14ac:dyDescent="0.3">
      <c r="A90" s="4" t="s">
        <v>128</v>
      </c>
      <c r="B90" s="29">
        <v>13</v>
      </c>
      <c r="C90" s="29">
        <v>13</v>
      </c>
      <c r="D90" s="29">
        <v>24</v>
      </c>
      <c r="E90" s="29">
        <v>22</v>
      </c>
      <c r="F90" s="29">
        <v>24</v>
      </c>
      <c r="G90" s="29">
        <v>16</v>
      </c>
      <c r="H90" s="29">
        <v>23</v>
      </c>
      <c r="I90" s="29">
        <v>22</v>
      </c>
      <c r="J90" s="29">
        <v>21</v>
      </c>
      <c r="K90" s="47">
        <v>24</v>
      </c>
      <c r="L90" s="29">
        <v>13</v>
      </c>
      <c r="M90" s="30">
        <v>16</v>
      </c>
    </row>
    <row r="91" spans="1:13" x14ac:dyDescent="0.3">
      <c r="A91" s="4" t="s">
        <v>135</v>
      </c>
      <c r="B91" s="29">
        <v>0</v>
      </c>
      <c r="C91" s="29">
        <v>7</v>
      </c>
      <c r="D91" s="29">
        <v>18</v>
      </c>
      <c r="E91" s="29">
        <v>27</v>
      </c>
      <c r="F91" s="29">
        <v>13</v>
      </c>
      <c r="G91" s="29">
        <v>8</v>
      </c>
      <c r="H91" s="29">
        <v>19</v>
      </c>
      <c r="I91" s="29">
        <v>22</v>
      </c>
      <c r="J91" s="29">
        <v>20</v>
      </c>
      <c r="K91" s="47">
        <v>9</v>
      </c>
      <c r="L91" s="29">
        <v>11</v>
      </c>
      <c r="M91" s="30">
        <v>8</v>
      </c>
    </row>
    <row r="92" spans="1:13" x14ac:dyDescent="0.3">
      <c r="A92" s="4" t="s">
        <v>117</v>
      </c>
      <c r="B92" s="29">
        <v>1</v>
      </c>
      <c r="C92" s="29">
        <v>14</v>
      </c>
      <c r="D92" s="29">
        <v>19</v>
      </c>
      <c r="E92" s="29">
        <v>16</v>
      </c>
      <c r="F92" s="29">
        <v>27</v>
      </c>
      <c r="G92" s="29">
        <v>21</v>
      </c>
      <c r="H92" s="29">
        <v>21</v>
      </c>
      <c r="I92" s="29">
        <v>20</v>
      </c>
      <c r="J92" s="29">
        <v>13</v>
      </c>
      <c r="K92" s="47">
        <v>21</v>
      </c>
      <c r="L92" s="29">
        <v>20</v>
      </c>
      <c r="M92" s="30">
        <v>15</v>
      </c>
    </row>
    <row r="93" spans="1:13" x14ac:dyDescent="0.3">
      <c r="A93" s="4" t="s">
        <v>118</v>
      </c>
      <c r="B93" s="29">
        <v>18</v>
      </c>
      <c r="C93" s="29">
        <v>32</v>
      </c>
      <c r="D93" s="29">
        <v>42</v>
      </c>
      <c r="E93" s="29">
        <v>35</v>
      </c>
      <c r="F93" s="29">
        <v>49</v>
      </c>
      <c r="G93" s="29">
        <v>60</v>
      </c>
      <c r="H93" s="29">
        <v>45</v>
      </c>
      <c r="I93" s="29">
        <v>48</v>
      </c>
      <c r="J93" s="29">
        <v>57</v>
      </c>
      <c r="K93" s="47">
        <v>62</v>
      </c>
      <c r="L93" s="29">
        <v>49</v>
      </c>
      <c r="M93" s="30">
        <v>51</v>
      </c>
    </row>
    <row r="94" spans="1:13" x14ac:dyDescent="0.3">
      <c r="A94" s="4" t="s">
        <v>93</v>
      </c>
      <c r="B94" s="29">
        <v>52</v>
      </c>
      <c r="C94" s="29">
        <v>60</v>
      </c>
      <c r="D94" s="29">
        <v>74</v>
      </c>
      <c r="E94" s="29">
        <v>88</v>
      </c>
      <c r="F94" s="29">
        <v>73</v>
      </c>
      <c r="G94" s="29">
        <v>59</v>
      </c>
      <c r="H94" s="29">
        <v>95</v>
      </c>
      <c r="I94" s="29">
        <v>79</v>
      </c>
      <c r="J94" s="29">
        <v>89</v>
      </c>
      <c r="K94" s="47">
        <v>108</v>
      </c>
      <c r="L94" s="29">
        <v>72</v>
      </c>
      <c r="M94" s="30">
        <v>92</v>
      </c>
    </row>
    <row r="95" spans="1:13" x14ac:dyDescent="0.3">
      <c r="A95" s="4" t="s">
        <v>94</v>
      </c>
      <c r="B95" s="29">
        <v>2</v>
      </c>
      <c r="C95" s="29">
        <v>7</v>
      </c>
      <c r="D95" s="29">
        <v>40</v>
      </c>
      <c r="E95" s="29">
        <v>46</v>
      </c>
      <c r="F95" s="29">
        <v>23</v>
      </c>
      <c r="G95" s="29">
        <v>13</v>
      </c>
      <c r="H95" s="29">
        <v>30</v>
      </c>
      <c r="I95" s="29">
        <v>35</v>
      </c>
      <c r="J95" s="29">
        <v>18</v>
      </c>
      <c r="K95" s="47">
        <v>25</v>
      </c>
      <c r="L95" s="29">
        <v>30</v>
      </c>
      <c r="M95" s="30">
        <v>45</v>
      </c>
    </row>
    <row r="96" spans="1:13" x14ac:dyDescent="0.3">
      <c r="A96" s="4" t="s">
        <v>136</v>
      </c>
      <c r="B96" s="29">
        <v>0</v>
      </c>
      <c r="C96" s="29">
        <v>0</v>
      </c>
      <c r="D96" s="29">
        <v>0</v>
      </c>
      <c r="E96" s="29">
        <v>22</v>
      </c>
      <c r="F96" s="29">
        <v>10</v>
      </c>
      <c r="G96" s="29">
        <v>17</v>
      </c>
      <c r="H96" s="29">
        <v>12</v>
      </c>
      <c r="I96" s="29">
        <v>9</v>
      </c>
      <c r="J96" s="29">
        <v>9</v>
      </c>
      <c r="K96" s="47">
        <v>12</v>
      </c>
      <c r="L96" s="29">
        <v>3</v>
      </c>
      <c r="M96" s="30">
        <v>8</v>
      </c>
    </row>
    <row r="97" spans="1:13" x14ac:dyDescent="0.3">
      <c r="A97" s="4" t="s">
        <v>95</v>
      </c>
      <c r="B97" s="29">
        <v>81</v>
      </c>
      <c r="C97" s="29">
        <v>143</v>
      </c>
      <c r="D97" s="29">
        <v>122</v>
      </c>
      <c r="E97" s="29">
        <v>160</v>
      </c>
      <c r="F97" s="29">
        <v>140</v>
      </c>
      <c r="G97" s="29">
        <v>159</v>
      </c>
      <c r="H97" s="29">
        <v>154</v>
      </c>
      <c r="I97" s="29">
        <v>182</v>
      </c>
      <c r="J97" s="29">
        <v>195</v>
      </c>
      <c r="K97" s="47">
        <v>213</v>
      </c>
      <c r="L97" s="29">
        <v>263</v>
      </c>
      <c r="M97" s="30">
        <v>204</v>
      </c>
    </row>
    <row r="98" spans="1:13" x14ac:dyDescent="0.3">
      <c r="A98" s="4" t="s">
        <v>96</v>
      </c>
      <c r="B98" s="29">
        <v>25</v>
      </c>
      <c r="C98" s="29">
        <v>16</v>
      </c>
      <c r="D98" s="29">
        <v>18</v>
      </c>
      <c r="E98" s="29">
        <v>35</v>
      </c>
      <c r="F98" s="29">
        <v>31</v>
      </c>
      <c r="G98" s="29">
        <v>41</v>
      </c>
      <c r="H98" s="29">
        <v>25</v>
      </c>
      <c r="I98" s="29">
        <v>34</v>
      </c>
      <c r="J98" s="29">
        <v>38</v>
      </c>
      <c r="K98" s="47">
        <v>42</v>
      </c>
      <c r="L98" s="29">
        <v>48</v>
      </c>
      <c r="M98" s="30">
        <v>76</v>
      </c>
    </row>
    <row r="99" spans="1:13" x14ac:dyDescent="0.3">
      <c r="A99" s="4" t="s">
        <v>139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47">
        <v>0</v>
      </c>
      <c r="L99" s="29">
        <v>2</v>
      </c>
      <c r="M99" s="30">
        <v>5</v>
      </c>
    </row>
    <row r="100" spans="1:13" x14ac:dyDescent="0.3">
      <c r="A100" s="4" t="s">
        <v>112</v>
      </c>
      <c r="B100" s="29">
        <v>30</v>
      </c>
      <c r="C100" s="29">
        <v>28</v>
      </c>
      <c r="D100" s="29">
        <v>30</v>
      </c>
      <c r="E100" s="29">
        <v>30</v>
      </c>
      <c r="F100" s="29">
        <v>65</v>
      </c>
      <c r="G100" s="29">
        <v>68</v>
      </c>
      <c r="H100" s="29">
        <v>61</v>
      </c>
      <c r="I100" s="29">
        <v>63</v>
      </c>
      <c r="J100" s="29">
        <v>110</v>
      </c>
      <c r="K100" s="47">
        <v>94</v>
      </c>
      <c r="L100" s="29">
        <v>83</v>
      </c>
      <c r="M100" s="30">
        <v>85</v>
      </c>
    </row>
    <row r="101" spans="1:13" x14ac:dyDescent="0.3">
      <c r="A101" s="4" t="s">
        <v>97</v>
      </c>
      <c r="B101" s="29">
        <v>47</v>
      </c>
      <c r="C101" s="29">
        <v>60</v>
      </c>
      <c r="D101" s="29">
        <v>105</v>
      </c>
      <c r="E101" s="29">
        <v>97</v>
      </c>
      <c r="F101" s="29">
        <v>100</v>
      </c>
      <c r="G101" s="29">
        <v>94</v>
      </c>
      <c r="H101" s="29">
        <v>132</v>
      </c>
      <c r="I101" s="29">
        <v>68</v>
      </c>
      <c r="J101" s="29">
        <v>68</v>
      </c>
      <c r="K101" s="47">
        <v>79</v>
      </c>
      <c r="L101" s="29">
        <v>65</v>
      </c>
      <c r="M101" s="30">
        <v>124</v>
      </c>
    </row>
    <row r="102" spans="1:13" x14ac:dyDescent="0.3">
      <c r="A102" s="4" t="s">
        <v>113</v>
      </c>
      <c r="B102" s="29">
        <v>3</v>
      </c>
      <c r="C102" s="29">
        <v>3</v>
      </c>
      <c r="D102" s="29">
        <v>1</v>
      </c>
      <c r="E102" s="29">
        <v>0</v>
      </c>
      <c r="F102" s="29">
        <v>2</v>
      </c>
      <c r="G102" s="29">
        <v>3</v>
      </c>
      <c r="H102" s="29">
        <v>9</v>
      </c>
      <c r="I102" s="29">
        <v>20</v>
      </c>
      <c r="J102" s="29">
        <v>22</v>
      </c>
      <c r="K102" s="47">
        <v>26</v>
      </c>
      <c r="L102" s="29">
        <v>25</v>
      </c>
      <c r="M102" s="30">
        <v>19</v>
      </c>
    </row>
    <row r="103" spans="1:13" x14ac:dyDescent="0.3">
      <c r="A103" s="4" t="s">
        <v>98</v>
      </c>
      <c r="B103" s="29">
        <v>78</v>
      </c>
      <c r="C103" s="29">
        <v>58</v>
      </c>
      <c r="D103" s="29">
        <v>96</v>
      </c>
      <c r="E103" s="29">
        <v>109</v>
      </c>
      <c r="F103" s="29">
        <v>131</v>
      </c>
      <c r="G103" s="29">
        <v>123</v>
      </c>
      <c r="H103" s="29">
        <v>127</v>
      </c>
      <c r="I103" s="29">
        <v>158</v>
      </c>
      <c r="J103" s="29">
        <v>158</v>
      </c>
      <c r="K103" s="47">
        <v>159</v>
      </c>
      <c r="L103" s="29">
        <v>140</v>
      </c>
      <c r="M103" s="30">
        <v>157</v>
      </c>
    </row>
    <row r="104" spans="1:13" x14ac:dyDescent="0.3">
      <c r="A104" s="4" t="s">
        <v>99</v>
      </c>
      <c r="B104" s="29">
        <v>0</v>
      </c>
      <c r="C104" s="29">
        <v>1</v>
      </c>
      <c r="D104" s="29">
        <v>9</v>
      </c>
      <c r="E104" s="29">
        <v>7</v>
      </c>
      <c r="F104" s="29">
        <v>8</v>
      </c>
      <c r="G104" s="29">
        <v>5</v>
      </c>
      <c r="H104" s="29">
        <v>2</v>
      </c>
      <c r="I104" s="29">
        <v>0</v>
      </c>
      <c r="J104" s="29">
        <v>4</v>
      </c>
      <c r="K104" s="47">
        <v>9</v>
      </c>
      <c r="L104" s="29">
        <v>2</v>
      </c>
      <c r="M104" s="30">
        <v>0</v>
      </c>
    </row>
    <row r="105" spans="1:13" x14ac:dyDescent="0.3">
      <c r="A105" s="4" t="s">
        <v>100</v>
      </c>
      <c r="B105" s="29">
        <v>0</v>
      </c>
      <c r="C105" s="29">
        <v>1</v>
      </c>
      <c r="D105" s="29">
        <v>0</v>
      </c>
      <c r="E105" s="29">
        <v>1</v>
      </c>
      <c r="F105" s="29">
        <v>0</v>
      </c>
      <c r="G105" s="29">
        <v>1</v>
      </c>
      <c r="H105" s="29">
        <v>0</v>
      </c>
      <c r="I105" s="29">
        <v>0</v>
      </c>
      <c r="J105" s="29">
        <v>0</v>
      </c>
      <c r="K105" s="47">
        <v>0</v>
      </c>
      <c r="L105" s="29">
        <v>0</v>
      </c>
      <c r="M105" s="30">
        <v>0</v>
      </c>
    </row>
    <row r="106" spans="1:13" x14ac:dyDescent="0.3">
      <c r="A106" s="4" t="s">
        <v>119</v>
      </c>
      <c r="B106" s="29">
        <v>4</v>
      </c>
      <c r="C106" s="29">
        <v>6</v>
      </c>
      <c r="D106" s="29">
        <v>37</v>
      </c>
      <c r="E106" s="29">
        <v>26</v>
      </c>
      <c r="F106" s="29">
        <v>26</v>
      </c>
      <c r="G106" s="29">
        <v>23</v>
      </c>
      <c r="H106" s="29">
        <v>25</v>
      </c>
      <c r="I106" s="29">
        <v>34</v>
      </c>
      <c r="J106" s="29">
        <v>24</v>
      </c>
      <c r="K106" s="47">
        <v>8</v>
      </c>
      <c r="L106" s="29">
        <v>9</v>
      </c>
      <c r="M106" s="30">
        <v>4</v>
      </c>
    </row>
    <row r="107" spans="1:13" x14ac:dyDescent="0.3">
      <c r="A107" s="4" t="s">
        <v>120</v>
      </c>
      <c r="B107" s="29">
        <v>2</v>
      </c>
      <c r="C107" s="29">
        <v>2</v>
      </c>
      <c r="D107" s="29">
        <v>1</v>
      </c>
      <c r="E107" s="29">
        <v>0</v>
      </c>
      <c r="F107" s="29">
        <v>2</v>
      </c>
      <c r="G107" s="29">
        <v>0</v>
      </c>
      <c r="H107" s="29">
        <v>1</v>
      </c>
      <c r="I107" s="29">
        <v>2</v>
      </c>
      <c r="J107" s="29">
        <v>0</v>
      </c>
      <c r="K107" s="47">
        <v>8</v>
      </c>
      <c r="L107" s="29">
        <v>0</v>
      </c>
      <c r="M107" s="30">
        <v>2</v>
      </c>
    </row>
    <row r="108" spans="1:13" x14ac:dyDescent="0.3">
      <c r="A108" s="4" t="s">
        <v>101</v>
      </c>
      <c r="B108" s="29">
        <v>3</v>
      </c>
      <c r="C108" s="29">
        <v>16</v>
      </c>
      <c r="D108" s="29">
        <v>17</v>
      </c>
      <c r="E108" s="29">
        <v>19</v>
      </c>
      <c r="F108" s="29">
        <v>13</v>
      </c>
      <c r="G108" s="29">
        <v>5</v>
      </c>
      <c r="H108" s="29">
        <v>9</v>
      </c>
      <c r="I108" s="29">
        <v>5</v>
      </c>
      <c r="J108" s="29">
        <v>14</v>
      </c>
      <c r="K108" s="47">
        <v>6</v>
      </c>
      <c r="L108" s="29">
        <v>9</v>
      </c>
      <c r="M108" s="30">
        <v>11</v>
      </c>
    </row>
    <row r="109" spans="1:13" x14ac:dyDescent="0.3">
      <c r="A109" s="4" t="s">
        <v>121</v>
      </c>
      <c r="B109" s="29">
        <v>1</v>
      </c>
      <c r="C109" s="29">
        <v>4</v>
      </c>
      <c r="D109" s="29">
        <v>0</v>
      </c>
      <c r="E109" s="29">
        <v>3</v>
      </c>
      <c r="F109" s="29">
        <v>2</v>
      </c>
      <c r="G109" s="29">
        <v>0</v>
      </c>
      <c r="H109" s="29">
        <v>0</v>
      </c>
      <c r="I109" s="29">
        <v>0</v>
      </c>
      <c r="J109" s="29">
        <v>2</v>
      </c>
      <c r="K109" s="47">
        <v>0</v>
      </c>
      <c r="L109" s="29">
        <v>0</v>
      </c>
      <c r="M109" s="30">
        <v>1</v>
      </c>
    </row>
    <row r="110" spans="1:13" x14ac:dyDescent="0.3">
      <c r="A110" s="4" t="s">
        <v>102</v>
      </c>
      <c r="B110" s="29">
        <v>8</v>
      </c>
      <c r="C110" s="29">
        <v>49</v>
      </c>
      <c r="D110" s="29">
        <v>42</v>
      </c>
      <c r="E110" s="29">
        <v>28</v>
      </c>
      <c r="F110" s="29">
        <v>34</v>
      </c>
      <c r="G110" s="29">
        <v>73</v>
      </c>
      <c r="H110" s="29">
        <v>54</v>
      </c>
      <c r="I110" s="29">
        <v>101</v>
      </c>
      <c r="J110" s="29">
        <v>107</v>
      </c>
      <c r="K110" s="47">
        <v>88</v>
      </c>
      <c r="L110" s="29">
        <v>79</v>
      </c>
      <c r="M110" s="30">
        <v>76</v>
      </c>
    </row>
    <row r="111" spans="1:13" x14ac:dyDescent="0.3">
      <c r="A111" s="4" t="s">
        <v>122</v>
      </c>
      <c r="B111" s="29">
        <v>0</v>
      </c>
      <c r="C111" s="29">
        <v>0</v>
      </c>
      <c r="D111" s="29">
        <v>0</v>
      </c>
      <c r="E111" s="29">
        <v>7</v>
      </c>
      <c r="F111" s="29">
        <v>3</v>
      </c>
      <c r="G111" s="29">
        <v>1</v>
      </c>
      <c r="H111" s="29">
        <v>1</v>
      </c>
      <c r="I111" s="29">
        <v>5</v>
      </c>
      <c r="J111" s="29">
        <v>2</v>
      </c>
      <c r="K111" s="47">
        <v>3</v>
      </c>
      <c r="L111" s="29">
        <v>0</v>
      </c>
      <c r="M111" s="30">
        <v>2</v>
      </c>
    </row>
    <row r="112" spans="1:13" x14ac:dyDescent="0.3">
      <c r="A112" s="4" t="s">
        <v>103</v>
      </c>
      <c r="B112" s="29">
        <v>29</v>
      </c>
      <c r="C112" s="29">
        <v>73</v>
      </c>
      <c r="D112" s="29">
        <v>72</v>
      </c>
      <c r="E112" s="29">
        <v>67</v>
      </c>
      <c r="F112" s="29">
        <v>86</v>
      </c>
      <c r="G112" s="29">
        <v>92</v>
      </c>
      <c r="H112" s="29">
        <v>83</v>
      </c>
      <c r="I112" s="29">
        <v>99</v>
      </c>
      <c r="J112" s="29">
        <v>118</v>
      </c>
      <c r="K112" s="47">
        <v>117</v>
      </c>
      <c r="L112" s="29">
        <v>111</v>
      </c>
      <c r="M112" s="30">
        <v>75</v>
      </c>
    </row>
    <row r="113" spans="1:13" x14ac:dyDescent="0.3">
      <c r="A113" s="4" t="s">
        <v>114</v>
      </c>
      <c r="B113" s="29">
        <v>5</v>
      </c>
      <c r="C113" s="29">
        <v>17</v>
      </c>
      <c r="D113" s="29">
        <v>38</v>
      </c>
      <c r="E113" s="29">
        <v>14</v>
      </c>
      <c r="F113" s="29">
        <v>16</v>
      </c>
      <c r="G113" s="29">
        <v>14</v>
      </c>
      <c r="H113" s="29">
        <v>42</v>
      </c>
      <c r="I113" s="29">
        <v>19</v>
      </c>
      <c r="J113" s="29">
        <v>16</v>
      </c>
      <c r="K113" s="47">
        <v>26</v>
      </c>
      <c r="L113" s="29">
        <v>23</v>
      </c>
      <c r="M113" s="30">
        <v>21</v>
      </c>
    </row>
    <row r="114" spans="1:13" x14ac:dyDescent="0.3">
      <c r="A114" s="4" t="s">
        <v>104</v>
      </c>
      <c r="B114" s="29">
        <v>5</v>
      </c>
      <c r="C114" s="29">
        <v>12</v>
      </c>
      <c r="D114" s="29">
        <v>42</v>
      </c>
      <c r="E114" s="29">
        <v>41</v>
      </c>
      <c r="F114" s="29">
        <v>47</v>
      </c>
      <c r="G114" s="29">
        <v>37</v>
      </c>
      <c r="H114" s="29">
        <v>78</v>
      </c>
      <c r="I114" s="29">
        <v>84</v>
      </c>
      <c r="J114" s="29">
        <v>70</v>
      </c>
      <c r="K114" s="47">
        <v>49</v>
      </c>
      <c r="L114" s="29">
        <v>77</v>
      </c>
      <c r="M114" s="30">
        <v>101</v>
      </c>
    </row>
    <row r="115" spans="1:13" x14ac:dyDescent="0.3">
      <c r="A115" s="4" t="s">
        <v>105</v>
      </c>
      <c r="B115" s="29">
        <v>11</v>
      </c>
      <c r="C115" s="29">
        <v>79</v>
      </c>
      <c r="D115" s="29">
        <v>72</v>
      </c>
      <c r="E115" s="29">
        <v>101</v>
      </c>
      <c r="F115" s="29">
        <v>53</v>
      </c>
      <c r="G115" s="29">
        <v>43</v>
      </c>
      <c r="H115" s="29">
        <v>30</v>
      </c>
      <c r="I115" s="29">
        <v>93</v>
      </c>
      <c r="J115" s="29">
        <v>67</v>
      </c>
      <c r="K115" s="47">
        <v>79</v>
      </c>
      <c r="L115" s="29">
        <v>78</v>
      </c>
      <c r="M115" s="30">
        <v>46</v>
      </c>
    </row>
    <row r="116" spans="1:13" x14ac:dyDescent="0.3">
      <c r="A116" s="4" t="s">
        <v>134</v>
      </c>
      <c r="B116" s="29">
        <v>0</v>
      </c>
      <c r="C116" s="29">
        <v>11</v>
      </c>
      <c r="D116" s="29">
        <v>9</v>
      </c>
      <c r="E116" s="29">
        <v>6</v>
      </c>
      <c r="F116" s="29">
        <v>14</v>
      </c>
      <c r="G116" s="29">
        <v>12</v>
      </c>
      <c r="H116" s="29">
        <v>12</v>
      </c>
      <c r="I116" s="29">
        <v>10</v>
      </c>
      <c r="J116" s="29">
        <v>14</v>
      </c>
      <c r="K116" s="47">
        <v>17</v>
      </c>
      <c r="L116" s="29">
        <v>9</v>
      </c>
      <c r="M116" s="30">
        <v>16</v>
      </c>
    </row>
    <row r="117" spans="1:13" x14ac:dyDescent="0.3">
      <c r="A117" s="4" t="s">
        <v>106</v>
      </c>
      <c r="B117" s="29">
        <v>41</v>
      </c>
      <c r="C117" s="29">
        <v>40</v>
      </c>
      <c r="D117" s="29">
        <v>40</v>
      </c>
      <c r="E117" s="29">
        <v>37</v>
      </c>
      <c r="F117" s="29">
        <v>47</v>
      </c>
      <c r="G117" s="29">
        <v>43</v>
      </c>
      <c r="H117" s="29">
        <v>31</v>
      </c>
      <c r="I117" s="29">
        <v>23</v>
      </c>
      <c r="J117" s="29">
        <v>20</v>
      </c>
      <c r="K117" s="47">
        <v>58</v>
      </c>
      <c r="L117" s="29">
        <v>44</v>
      </c>
      <c r="M117" s="30">
        <v>54</v>
      </c>
    </row>
    <row r="118" spans="1:13" x14ac:dyDescent="0.3">
      <c r="A118" s="4" t="s">
        <v>107</v>
      </c>
      <c r="B118" s="30">
        <v>291</v>
      </c>
      <c r="C118" s="30">
        <v>326</v>
      </c>
      <c r="D118" s="30">
        <v>401</v>
      </c>
      <c r="E118" s="30">
        <v>372</v>
      </c>
      <c r="F118" s="30">
        <v>359</v>
      </c>
      <c r="G118" s="30">
        <v>351</v>
      </c>
      <c r="H118" s="30">
        <v>431</v>
      </c>
      <c r="I118" s="30">
        <v>367</v>
      </c>
      <c r="J118" s="30">
        <v>316</v>
      </c>
      <c r="K118" s="47">
        <v>337</v>
      </c>
      <c r="L118" s="30">
        <v>322</v>
      </c>
      <c r="M118" s="30">
        <v>309</v>
      </c>
    </row>
    <row r="119" spans="1:13" x14ac:dyDescent="0.3">
      <c r="A119" s="4" t="s">
        <v>123</v>
      </c>
      <c r="B119" s="30">
        <v>2</v>
      </c>
      <c r="C119" s="30">
        <v>9</v>
      </c>
      <c r="D119" s="30">
        <v>9</v>
      </c>
      <c r="E119" s="30">
        <v>5</v>
      </c>
      <c r="F119" s="30">
        <v>1</v>
      </c>
      <c r="G119" s="30">
        <v>0</v>
      </c>
      <c r="H119" s="30">
        <v>0</v>
      </c>
      <c r="I119" s="30">
        <v>0</v>
      </c>
      <c r="J119" s="30">
        <v>1</v>
      </c>
      <c r="K119" s="47">
        <v>13</v>
      </c>
      <c r="L119" s="30">
        <v>8</v>
      </c>
      <c r="M119" s="30">
        <v>0</v>
      </c>
    </row>
    <row r="120" spans="1:13" x14ac:dyDescent="0.3">
      <c r="A120" s="4" t="s">
        <v>108</v>
      </c>
      <c r="B120" s="30">
        <v>258</v>
      </c>
      <c r="C120" s="30">
        <v>190</v>
      </c>
      <c r="D120" s="30">
        <v>176</v>
      </c>
      <c r="E120" s="30">
        <v>303</v>
      </c>
      <c r="F120" s="30">
        <v>303</v>
      </c>
      <c r="G120" s="30">
        <v>256</v>
      </c>
      <c r="H120" s="30">
        <v>181</v>
      </c>
      <c r="I120" s="30">
        <v>202</v>
      </c>
      <c r="J120" s="30">
        <v>150</v>
      </c>
      <c r="K120" s="47">
        <v>188</v>
      </c>
      <c r="L120" s="30">
        <v>192</v>
      </c>
      <c r="M120" s="30">
        <v>176</v>
      </c>
    </row>
    <row r="121" spans="1:13" x14ac:dyDescent="0.3">
      <c r="A121" s="4" t="s">
        <v>124</v>
      </c>
      <c r="B121" s="30">
        <v>2</v>
      </c>
      <c r="C121" s="30">
        <v>0</v>
      </c>
      <c r="D121" s="30">
        <v>24</v>
      </c>
      <c r="E121" s="30">
        <v>4</v>
      </c>
      <c r="F121" s="30">
        <v>2</v>
      </c>
      <c r="G121" s="30">
        <v>4</v>
      </c>
      <c r="H121" s="30">
        <v>2</v>
      </c>
      <c r="I121" s="30">
        <v>3</v>
      </c>
      <c r="J121" s="30">
        <v>5</v>
      </c>
      <c r="K121" s="47">
        <v>2</v>
      </c>
      <c r="L121" s="30">
        <v>4</v>
      </c>
      <c r="M121" s="30">
        <v>7</v>
      </c>
    </row>
    <row r="122" spans="1:13" x14ac:dyDescent="0.3">
      <c r="A122" s="4" t="s">
        <v>109</v>
      </c>
      <c r="B122" s="30">
        <v>13</v>
      </c>
      <c r="C122" s="30">
        <v>29</v>
      </c>
      <c r="D122" s="30">
        <v>27</v>
      </c>
      <c r="E122" s="30">
        <v>27</v>
      </c>
      <c r="F122" s="30">
        <v>33</v>
      </c>
      <c r="G122" s="30">
        <v>48</v>
      </c>
      <c r="H122" s="30">
        <v>76</v>
      </c>
      <c r="I122" s="30">
        <v>83</v>
      </c>
      <c r="J122" s="30">
        <v>77</v>
      </c>
      <c r="K122" s="47">
        <v>76</v>
      </c>
      <c r="L122" s="30">
        <v>81</v>
      </c>
      <c r="M122" s="30">
        <v>65</v>
      </c>
    </row>
    <row r="123" spans="1:13" x14ac:dyDescent="0.3">
      <c r="A123" s="4" t="s">
        <v>110</v>
      </c>
      <c r="B123" s="30">
        <v>22</v>
      </c>
      <c r="C123" s="30">
        <v>10</v>
      </c>
      <c r="D123" s="30">
        <v>26</v>
      </c>
      <c r="E123" s="30">
        <v>59</v>
      </c>
      <c r="F123" s="30">
        <v>77</v>
      </c>
      <c r="G123" s="30">
        <v>48</v>
      </c>
      <c r="H123" s="30">
        <v>50</v>
      </c>
      <c r="I123" s="30">
        <v>38</v>
      </c>
      <c r="J123" s="30">
        <v>37</v>
      </c>
      <c r="K123" s="47">
        <v>51</v>
      </c>
      <c r="L123" s="30">
        <v>44</v>
      </c>
      <c r="M123" s="30">
        <v>51</v>
      </c>
    </row>
    <row r="124" spans="1:13" x14ac:dyDescent="0.3">
      <c r="A124" s="4" t="s">
        <v>125</v>
      </c>
      <c r="B124" s="30">
        <v>12</v>
      </c>
      <c r="C124" s="30">
        <v>7</v>
      </c>
      <c r="D124" s="30">
        <v>20</v>
      </c>
      <c r="E124" s="30">
        <v>23</v>
      </c>
      <c r="F124" s="30">
        <v>22</v>
      </c>
      <c r="G124" s="30">
        <v>24</v>
      </c>
      <c r="H124" s="30">
        <v>33</v>
      </c>
      <c r="I124" s="30">
        <v>37</v>
      </c>
      <c r="J124" s="30">
        <v>40</v>
      </c>
      <c r="K124" s="47">
        <v>27</v>
      </c>
      <c r="L124" s="30">
        <v>32</v>
      </c>
      <c r="M124" s="30">
        <v>11</v>
      </c>
    </row>
    <row r="125" spans="1:13" x14ac:dyDescent="0.3">
      <c r="A125" s="4" t="s">
        <v>126</v>
      </c>
      <c r="B125" s="30">
        <v>13</v>
      </c>
      <c r="C125" s="30">
        <v>19</v>
      </c>
      <c r="D125" s="30">
        <v>23</v>
      </c>
      <c r="E125" s="30">
        <v>24</v>
      </c>
      <c r="F125" s="30">
        <v>21</v>
      </c>
      <c r="G125" s="30">
        <v>8</v>
      </c>
      <c r="H125" s="30">
        <v>15</v>
      </c>
      <c r="I125" s="30">
        <v>22</v>
      </c>
      <c r="J125" s="30">
        <v>35</v>
      </c>
      <c r="K125" s="47">
        <v>22</v>
      </c>
      <c r="L125" s="30">
        <v>11</v>
      </c>
      <c r="M125" s="30">
        <v>4</v>
      </c>
    </row>
    <row r="126" spans="1:13" x14ac:dyDescent="0.3">
      <c r="A126" s="4" t="s">
        <v>127</v>
      </c>
      <c r="B126" s="30">
        <v>3</v>
      </c>
      <c r="C126" s="30">
        <v>8</v>
      </c>
      <c r="D126" s="30">
        <v>22</v>
      </c>
      <c r="E126" s="30">
        <v>9</v>
      </c>
      <c r="F126" s="30">
        <v>6</v>
      </c>
      <c r="G126" s="30">
        <v>11</v>
      </c>
      <c r="H126" s="30">
        <v>16</v>
      </c>
      <c r="I126" s="30">
        <v>18</v>
      </c>
      <c r="J126" s="30">
        <v>14</v>
      </c>
      <c r="K126" s="47">
        <v>15</v>
      </c>
      <c r="L126" s="30">
        <v>23</v>
      </c>
      <c r="M126" s="30">
        <v>16</v>
      </c>
    </row>
    <row r="127" spans="1:13" x14ac:dyDescent="0.3">
      <c r="A127" s="4" t="s">
        <v>111</v>
      </c>
      <c r="B127" s="30">
        <v>16</v>
      </c>
      <c r="C127" s="30">
        <v>23</v>
      </c>
      <c r="D127" s="30">
        <v>27</v>
      </c>
      <c r="E127" s="30">
        <v>16</v>
      </c>
      <c r="F127" s="30">
        <v>23</v>
      </c>
      <c r="G127" s="30">
        <v>21</v>
      </c>
      <c r="H127" s="30">
        <v>23</v>
      </c>
      <c r="I127" s="30">
        <v>30</v>
      </c>
      <c r="J127" s="30">
        <v>64</v>
      </c>
      <c r="K127" s="47">
        <v>59</v>
      </c>
      <c r="L127" s="30">
        <v>44</v>
      </c>
      <c r="M127" s="30">
        <v>52</v>
      </c>
    </row>
    <row r="128" spans="1:13" x14ac:dyDescent="0.3">
      <c r="A128" s="6" t="s">
        <v>33</v>
      </c>
      <c r="B128" s="37">
        <f>SUM(B82:B127)</f>
        <v>1378</v>
      </c>
      <c r="C128" s="37">
        <f t="shared" ref="C128:M128" si="6">SUM(C82:C127)</f>
        <v>1740</v>
      </c>
      <c r="D128" s="37">
        <f t="shared" si="6"/>
        <v>2104</v>
      </c>
      <c r="E128" s="37">
        <f t="shared" si="6"/>
        <v>2291</v>
      </c>
      <c r="F128" s="37">
        <f t="shared" si="6"/>
        <v>2333</v>
      </c>
      <c r="G128" s="37">
        <f t="shared" si="6"/>
        <v>2268</v>
      </c>
      <c r="H128" s="37">
        <f t="shared" si="6"/>
        <v>2505</v>
      </c>
      <c r="I128" s="37">
        <f t="shared" si="6"/>
        <v>2544</v>
      </c>
      <c r="J128" s="37">
        <f t="shared" si="6"/>
        <v>2538</v>
      </c>
      <c r="K128" s="48">
        <v>2740</v>
      </c>
      <c r="L128" s="37">
        <f t="shared" si="6"/>
        <v>2596</v>
      </c>
      <c r="M128" s="37">
        <f t="shared" si="6"/>
        <v>2479</v>
      </c>
    </row>
  </sheetData>
  <sortState xmlns:xlrd2="http://schemas.microsoft.com/office/spreadsheetml/2017/richdata2" ref="A13:B51">
    <sortCondition ref="A5"/>
  </sortState>
  <mergeCells count="1">
    <mergeCell ref="A1:M1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4"/>
  <sheetViews>
    <sheetView zoomScaleNormal="100" workbookViewId="0">
      <selection activeCell="O45" sqref="O45"/>
    </sheetView>
  </sheetViews>
  <sheetFormatPr defaultColWidth="9.109375" defaultRowHeight="14.4" x14ac:dyDescent="0.3"/>
  <cols>
    <col min="1" max="1" width="45" style="4" bestFit="1" customWidth="1"/>
    <col min="2" max="6" width="9.109375" style="4"/>
    <col min="7" max="7" width="6.6640625" style="4" bestFit="1" customWidth="1"/>
    <col min="8" max="16384" width="9.109375" style="4"/>
  </cols>
  <sheetData>
    <row r="1" spans="1:13" ht="18" x14ac:dyDescent="0.35">
      <c r="A1" s="50" t="s">
        <v>129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4" thickBot="1" x14ac:dyDescent="0.5">
      <c r="A3" s="7" t="s">
        <v>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3">
      <c r="A4" s="10" t="s">
        <v>65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">
      <c r="A5" s="6" t="s">
        <v>38</v>
      </c>
      <c r="B5" s="19">
        <v>44197</v>
      </c>
      <c r="C5" s="19">
        <v>44228</v>
      </c>
      <c r="D5" s="19">
        <v>44256</v>
      </c>
      <c r="E5" s="19">
        <v>44287</v>
      </c>
      <c r="F5" s="19">
        <v>44317</v>
      </c>
      <c r="G5" s="19">
        <v>44348</v>
      </c>
      <c r="H5" s="19">
        <v>44378</v>
      </c>
      <c r="I5" s="19">
        <v>44409</v>
      </c>
      <c r="J5" s="19">
        <v>44440</v>
      </c>
      <c r="K5" s="41">
        <v>44490</v>
      </c>
      <c r="L5" s="19">
        <v>44501</v>
      </c>
      <c r="M5" s="19">
        <v>44531</v>
      </c>
    </row>
    <row r="6" spans="1:13" x14ac:dyDescent="0.3">
      <c r="A6" s="5" t="s">
        <v>34</v>
      </c>
      <c r="B6" s="23">
        <v>463</v>
      </c>
      <c r="C6" s="23">
        <v>480</v>
      </c>
      <c r="D6" s="23">
        <v>489</v>
      </c>
      <c r="E6" s="23">
        <v>504</v>
      </c>
      <c r="F6" s="23">
        <v>492</v>
      </c>
      <c r="G6" s="23">
        <v>488</v>
      </c>
      <c r="H6" s="23">
        <v>509</v>
      </c>
      <c r="I6" s="23">
        <v>516</v>
      </c>
      <c r="J6" s="23">
        <v>548</v>
      </c>
      <c r="K6" s="40">
        <v>522</v>
      </c>
      <c r="L6" s="28">
        <v>446</v>
      </c>
      <c r="M6" s="23">
        <v>491</v>
      </c>
    </row>
    <row r="7" spans="1:13" x14ac:dyDescent="0.3">
      <c r="A7" s="5" t="s">
        <v>35</v>
      </c>
      <c r="B7" s="23">
        <v>279</v>
      </c>
      <c r="C7" s="23">
        <v>283</v>
      </c>
      <c r="D7" s="23">
        <v>274</v>
      </c>
      <c r="E7" s="23">
        <v>322</v>
      </c>
      <c r="F7" s="23">
        <v>311</v>
      </c>
      <c r="G7" s="23">
        <v>329</v>
      </c>
      <c r="H7" s="23">
        <v>354</v>
      </c>
      <c r="I7" s="23">
        <v>378</v>
      </c>
      <c r="J7" s="23">
        <v>390</v>
      </c>
      <c r="K7" s="40">
        <v>360</v>
      </c>
      <c r="L7" s="28">
        <v>336</v>
      </c>
      <c r="M7" s="23">
        <v>335</v>
      </c>
    </row>
    <row r="8" spans="1:13" x14ac:dyDescent="0.3">
      <c r="A8" s="6" t="s">
        <v>33</v>
      </c>
      <c r="B8" s="14">
        <f t="shared" ref="B8:L8" si="0">SUM(B6:B7)</f>
        <v>742</v>
      </c>
      <c r="C8" s="14">
        <f>SUM(C6:C7)</f>
        <v>763</v>
      </c>
      <c r="D8" s="14">
        <f t="shared" si="0"/>
        <v>763</v>
      </c>
      <c r="E8" s="14">
        <f t="shared" si="0"/>
        <v>826</v>
      </c>
      <c r="F8" s="14">
        <f t="shared" si="0"/>
        <v>803</v>
      </c>
      <c r="G8" s="14">
        <f t="shared" si="0"/>
        <v>817</v>
      </c>
      <c r="H8" s="14">
        <f t="shared" si="0"/>
        <v>863</v>
      </c>
      <c r="I8" s="14">
        <f t="shared" si="0"/>
        <v>894</v>
      </c>
      <c r="J8" s="14">
        <f t="shared" si="0"/>
        <v>938</v>
      </c>
      <c r="K8" s="45">
        <v>882</v>
      </c>
      <c r="L8" s="14">
        <f t="shared" si="0"/>
        <v>782</v>
      </c>
      <c r="M8" s="14">
        <f t="shared" ref="M8" si="1">SUM(M6:M7)</f>
        <v>826</v>
      </c>
    </row>
    <row r="9" spans="1:13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43"/>
      <c r="L9" s="5"/>
      <c r="M9" s="5"/>
    </row>
    <row r="10" spans="1:13" x14ac:dyDescent="0.3">
      <c r="A10" s="10" t="s">
        <v>67</v>
      </c>
      <c r="B10" s="5"/>
      <c r="C10" s="5"/>
      <c r="D10" s="5"/>
      <c r="E10" s="5"/>
      <c r="F10" s="5"/>
      <c r="G10" s="5"/>
      <c r="H10" s="5"/>
      <c r="I10" s="5"/>
      <c r="J10" s="5"/>
      <c r="K10" s="43"/>
      <c r="L10" s="5"/>
      <c r="M10" s="5"/>
    </row>
    <row r="11" spans="1:13" x14ac:dyDescent="0.3">
      <c r="A11" s="6" t="s">
        <v>38</v>
      </c>
      <c r="B11" s="19">
        <v>44197</v>
      </c>
      <c r="C11" s="19">
        <v>44228</v>
      </c>
      <c r="D11" s="19">
        <v>44256</v>
      </c>
      <c r="E11" s="19">
        <v>44287</v>
      </c>
      <c r="F11" s="19">
        <v>44317</v>
      </c>
      <c r="G11" s="19">
        <v>44348</v>
      </c>
      <c r="H11" s="19">
        <v>44378</v>
      </c>
      <c r="I11" s="19">
        <v>44409</v>
      </c>
      <c r="J11" s="19">
        <v>44440</v>
      </c>
      <c r="K11" s="41">
        <v>44490</v>
      </c>
      <c r="L11" s="19">
        <v>44501</v>
      </c>
      <c r="M11" s="19">
        <v>44531</v>
      </c>
    </row>
    <row r="12" spans="1:13" x14ac:dyDescent="0.3">
      <c r="A12" s="5" t="s">
        <v>34</v>
      </c>
      <c r="B12" s="23">
        <v>1407</v>
      </c>
      <c r="C12" s="23">
        <v>1392</v>
      </c>
      <c r="D12" s="23">
        <v>1353</v>
      </c>
      <c r="E12" s="23">
        <v>1401</v>
      </c>
      <c r="F12" s="23">
        <v>1392</v>
      </c>
      <c r="G12" s="23">
        <v>1316</v>
      </c>
      <c r="H12" s="23">
        <v>767</v>
      </c>
      <c r="I12" s="23">
        <v>1340</v>
      </c>
      <c r="J12" s="23">
        <v>1322</v>
      </c>
      <c r="K12" s="39">
        <v>1241</v>
      </c>
      <c r="L12" s="28">
        <v>1109</v>
      </c>
      <c r="M12" s="23">
        <v>1122</v>
      </c>
    </row>
    <row r="13" spans="1:13" x14ac:dyDescent="0.3">
      <c r="A13" s="5" t="s">
        <v>35</v>
      </c>
      <c r="B13" s="23">
        <v>594</v>
      </c>
      <c r="C13" s="23">
        <v>595</v>
      </c>
      <c r="D13" s="23">
        <v>613</v>
      </c>
      <c r="E13" s="23">
        <v>697</v>
      </c>
      <c r="F13" s="23">
        <v>702</v>
      </c>
      <c r="G13" s="23">
        <v>726</v>
      </c>
      <c r="H13" s="23">
        <v>1356</v>
      </c>
      <c r="I13" s="23">
        <v>789</v>
      </c>
      <c r="J13" s="23">
        <v>737</v>
      </c>
      <c r="K13" s="40">
        <v>710</v>
      </c>
      <c r="L13" s="28">
        <v>660</v>
      </c>
      <c r="M13" s="23">
        <v>617</v>
      </c>
    </row>
    <row r="14" spans="1:13" x14ac:dyDescent="0.3">
      <c r="A14" s="6" t="s">
        <v>33</v>
      </c>
      <c r="B14" s="14">
        <f t="shared" ref="B14:L14" si="2">SUM(B12:B13)</f>
        <v>2001</v>
      </c>
      <c r="C14" s="14">
        <f t="shared" si="2"/>
        <v>1987</v>
      </c>
      <c r="D14" s="14">
        <f t="shared" si="2"/>
        <v>1966</v>
      </c>
      <c r="E14" s="14">
        <f t="shared" si="2"/>
        <v>2098</v>
      </c>
      <c r="F14" s="14">
        <f t="shared" si="2"/>
        <v>2094</v>
      </c>
      <c r="G14" s="14">
        <f t="shared" si="2"/>
        <v>2042</v>
      </c>
      <c r="H14" s="14">
        <f t="shared" si="2"/>
        <v>2123</v>
      </c>
      <c r="I14" s="14">
        <f t="shared" si="2"/>
        <v>2129</v>
      </c>
      <c r="J14" s="14">
        <f t="shared" si="2"/>
        <v>2059</v>
      </c>
      <c r="K14" s="42">
        <v>1951</v>
      </c>
      <c r="L14" s="14">
        <f t="shared" si="2"/>
        <v>1769</v>
      </c>
      <c r="M14" s="14">
        <f t="shared" ref="M14" si="3">SUM(M12:M13)</f>
        <v>1739</v>
      </c>
    </row>
    <row r="15" spans="1:13" x14ac:dyDescent="0.3">
      <c r="A15" s="6"/>
      <c r="B15" s="24"/>
      <c r="C15" s="24"/>
      <c r="D15" s="24"/>
      <c r="E15" s="24"/>
      <c r="F15" s="24"/>
      <c r="G15" s="24"/>
      <c r="H15" s="24"/>
      <c r="I15" s="24"/>
      <c r="J15" s="24"/>
      <c r="K15" s="45"/>
      <c r="L15" s="24"/>
      <c r="M15" s="24"/>
    </row>
    <row r="16" spans="1:13" x14ac:dyDescent="0.3">
      <c r="A16" s="10" t="s">
        <v>86</v>
      </c>
      <c r="B16" s="5"/>
      <c r="C16" s="5"/>
      <c r="D16" s="5"/>
      <c r="E16" s="5"/>
      <c r="F16" s="5"/>
      <c r="G16" s="5"/>
      <c r="H16" s="5"/>
      <c r="I16" s="5"/>
      <c r="J16" s="5"/>
      <c r="K16" s="43"/>
      <c r="L16" s="5"/>
      <c r="M16" s="5"/>
    </row>
    <row r="17" spans="1:15" x14ac:dyDescent="0.3">
      <c r="A17" s="6" t="s">
        <v>38</v>
      </c>
      <c r="B17" s="19">
        <v>44197</v>
      </c>
      <c r="C17" s="19">
        <v>44228</v>
      </c>
      <c r="D17" s="19">
        <v>44256</v>
      </c>
      <c r="E17" s="19">
        <v>44287</v>
      </c>
      <c r="F17" s="19">
        <v>44317</v>
      </c>
      <c r="G17" s="19">
        <v>44348</v>
      </c>
      <c r="H17" s="19">
        <v>44378</v>
      </c>
      <c r="I17" s="19">
        <v>44409</v>
      </c>
      <c r="J17" s="19">
        <v>44440</v>
      </c>
      <c r="K17" s="41">
        <v>44490</v>
      </c>
      <c r="L17" s="19">
        <v>44501</v>
      </c>
      <c r="M17" s="19">
        <v>44531</v>
      </c>
    </row>
    <row r="18" spans="1:15" x14ac:dyDescent="0.3">
      <c r="A18" s="5" t="s">
        <v>34</v>
      </c>
      <c r="B18" s="23">
        <v>142</v>
      </c>
      <c r="C18" s="23">
        <v>146</v>
      </c>
      <c r="D18" s="23">
        <v>202</v>
      </c>
      <c r="E18" s="23">
        <v>263</v>
      </c>
      <c r="F18" s="23">
        <v>267</v>
      </c>
      <c r="G18" s="23">
        <v>279</v>
      </c>
      <c r="H18" s="23">
        <v>327</v>
      </c>
      <c r="I18" s="23">
        <v>344</v>
      </c>
      <c r="J18" s="23">
        <v>274</v>
      </c>
      <c r="K18" s="40">
        <v>357</v>
      </c>
      <c r="L18" s="28">
        <v>344</v>
      </c>
      <c r="M18" s="23">
        <v>338</v>
      </c>
    </row>
    <row r="19" spans="1:15" x14ac:dyDescent="0.3">
      <c r="A19" s="5" t="s">
        <v>35</v>
      </c>
      <c r="B19" s="23">
        <v>85</v>
      </c>
      <c r="C19" s="23">
        <v>104</v>
      </c>
      <c r="D19" s="23">
        <v>127</v>
      </c>
      <c r="E19" s="23">
        <v>177</v>
      </c>
      <c r="F19" s="23">
        <v>195</v>
      </c>
      <c r="G19" s="23">
        <v>226</v>
      </c>
      <c r="H19" s="23">
        <v>251</v>
      </c>
      <c r="I19" s="23">
        <v>275</v>
      </c>
      <c r="J19" s="23">
        <v>367</v>
      </c>
      <c r="K19" s="40">
        <v>283</v>
      </c>
      <c r="L19" s="28">
        <v>259</v>
      </c>
      <c r="M19" s="23">
        <v>287</v>
      </c>
    </row>
    <row r="20" spans="1:15" x14ac:dyDescent="0.3">
      <c r="A20" s="6" t="s">
        <v>33</v>
      </c>
      <c r="B20" s="24">
        <f t="shared" ref="B20:M20" si="4">SUM(B18:B19)</f>
        <v>227</v>
      </c>
      <c r="C20" s="24">
        <f t="shared" si="4"/>
        <v>250</v>
      </c>
      <c r="D20" s="24">
        <f t="shared" si="4"/>
        <v>329</v>
      </c>
      <c r="E20" s="24">
        <f t="shared" si="4"/>
        <v>440</v>
      </c>
      <c r="F20" s="24">
        <f t="shared" si="4"/>
        <v>462</v>
      </c>
      <c r="G20" s="24">
        <f t="shared" si="4"/>
        <v>505</v>
      </c>
      <c r="H20" s="24">
        <f t="shared" si="4"/>
        <v>578</v>
      </c>
      <c r="I20" s="24">
        <f t="shared" si="4"/>
        <v>619</v>
      </c>
      <c r="J20" s="24">
        <f t="shared" si="4"/>
        <v>641</v>
      </c>
      <c r="K20" s="45">
        <v>640</v>
      </c>
      <c r="L20" s="24">
        <f t="shared" si="4"/>
        <v>603</v>
      </c>
      <c r="M20" s="24">
        <f t="shared" si="4"/>
        <v>625</v>
      </c>
    </row>
    <row r="21" spans="1:15" x14ac:dyDescent="0.3">
      <c r="A21" s="5"/>
      <c r="B21" s="17"/>
      <c r="C21" s="17"/>
      <c r="D21" s="17"/>
      <c r="E21" s="17"/>
      <c r="F21" s="17"/>
      <c r="G21" s="17"/>
      <c r="H21" s="17"/>
      <c r="I21" s="17"/>
      <c r="J21" s="17"/>
      <c r="K21" s="43"/>
      <c r="L21" s="17"/>
      <c r="M21" s="17"/>
    </row>
    <row r="22" spans="1:15" ht="24" thickBot="1" x14ac:dyDescent="0.5">
      <c r="A22" s="7" t="s">
        <v>63</v>
      </c>
      <c r="B22" s="8"/>
      <c r="C22" s="8"/>
      <c r="D22" s="8"/>
      <c r="E22" s="8"/>
      <c r="F22" s="8"/>
      <c r="G22" s="8"/>
      <c r="H22" s="8"/>
      <c r="I22" s="8"/>
      <c r="J22" s="8"/>
      <c r="K22" s="46"/>
      <c r="L22" s="8"/>
      <c r="M22" s="8"/>
    </row>
    <row r="23" spans="1:15" x14ac:dyDescent="0.3">
      <c r="A23" s="10" t="s">
        <v>65</v>
      </c>
      <c r="B23" s="19">
        <v>44197</v>
      </c>
      <c r="C23" s="19">
        <v>44228</v>
      </c>
      <c r="D23" s="19">
        <v>44256</v>
      </c>
      <c r="E23" s="19">
        <v>44287</v>
      </c>
      <c r="F23" s="19">
        <v>44317</v>
      </c>
      <c r="G23" s="19">
        <v>44348</v>
      </c>
      <c r="H23" s="19">
        <v>44378</v>
      </c>
      <c r="I23" s="19">
        <v>44409</v>
      </c>
      <c r="J23" s="19">
        <v>44440</v>
      </c>
      <c r="K23" s="41">
        <v>44490</v>
      </c>
      <c r="L23" s="19">
        <v>44501</v>
      </c>
      <c r="M23" s="19">
        <v>44531</v>
      </c>
      <c r="N23" s="19"/>
      <c r="O23" s="19"/>
    </row>
    <row r="24" spans="1:15" x14ac:dyDescent="0.3">
      <c r="A24" s="3" t="s">
        <v>24</v>
      </c>
      <c r="B24" s="21">
        <v>26</v>
      </c>
      <c r="C24" s="23">
        <v>36</v>
      </c>
      <c r="D24" s="23">
        <v>34</v>
      </c>
      <c r="E24" s="23">
        <v>39</v>
      </c>
      <c r="F24" s="23">
        <v>36</v>
      </c>
      <c r="G24" s="23">
        <v>39</v>
      </c>
      <c r="H24" s="23">
        <v>31</v>
      </c>
      <c r="I24" s="23">
        <v>22</v>
      </c>
      <c r="J24" s="23">
        <v>47</v>
      </c>
      <c r="K24" s="40">
        <v>47</v>
      </c>
      <c r="L24" s="28">
        <v>34</v>
      </c>
      <c r="M24" s="21">
        <v>38</v>
      </c>
    </row>
    <row r="25" spans="1:15" x14ac:dyDescent="0.3">
      <c r="A25" s="3" t="s">
        <v>16</v>
      </c>
      <c r="B25" s="21">
        <v>21</v>
      </c>
      <c r="C25" s="23">
        <v>12</v>
      </c>
      <c r="D25" s="23">
        <v>10</v>
      </c>
      <c r="E25" s="23">
        <v>5</v>
      </c>
      <c r="F25" s="23">
        <v>8</v>
      </c>
      <c r="G25" s="23">
        <v>2</v>
      </c>
      <c r="H25" s="23">
        <v>6</v>
      </c>
      <c r="I25" s="23">
        <v>3</v>
      </c>
      <c r="J25" s="23">
        <v>1</v>
      </c>
      <c r="K25" s="40">
        <v>2</v>
      </c>
      <c r="L25" s="28">
        <v>2</v>
      </c>
      <c r="M25" s="21">
        <v>8</v>
      </c>
    </row>
    <row r="26" spans="1:15" x14ac:dyDescent="0.3">
      <c r="A26" s="3" t="s">
        <v>26</v>
      </c>
      <c r="B26" s="21">
        <v>34</v>
      </c>
      <c r="C26" s="23">
        <v>27</v>
      </c>
      <c r="D26" s="23">
        <v>25</v>
      </c>
      <c r="E26" s="23">
        <v>36</v>
      </c>
      <c r="F26" s="23">
        <v>36</v>
      </c>
      <c r="G26" s="23">
        <v>29</v>
      </c>
      <c r="H26" s="23">
        <v>35</v>
      </c>
      <c r="I26" s="23">
        <v>27</v>
      </c>
      <c r="J26" s="23">
        <v>13</v>
      </c>
      <c r="K26" s="40">
        <v>13</v>
      </c>
      <c r="L26" s="28">
        <v>18</v>
      </c>
      <c r="M26" s="21">
        <v>23</v>
      </c>
    </row>
    <row r="27" spans="1:15" x14ac:dyDescent="0.3">
      <c r="A27" s="3" t="s">
        <v>11</v>
      </c>
      <c r="B27" s="25">
        <v>1</v>
      </c>
      <c r="C27" s="23">
        <v>3</v>
      </c>
      <c r="D27" s="23">
        <v>7</v>
      </c>
      <c r="E27" s="23">
        <v>10</v>
      </c>
      <c r="F27" s="23">
        <v>11</v>
      </c>
      <c r="G27" s="23">
        <v>8</v>
      </c>
      <c r="H27" s="23">
        <v>5</v>
      </c>
      <c r="I27" s="23">
        <v>0</v>
      </c>
      <c r="J27" s="23">
        <v>1</v>
      </c>
      <c r="K27" s="40">
        <v>7</v>
      </c>
      <c r="L27" s="28">
        <v>7</v>
      </c>
      <c r="M27" s="25">
        <v>3</v>
      </c>
    </row>
    <row r="28" spans="1:15" x14ac:dyDescent="0.3">
      <c r="A28" s="3" t="s">
        <v>17</v>
      </c>
      <c r="B28" s="25">
        <v>5</v>
      </c>
      <c r="C28" s="23">
        <v>3</v>
      </c>
      <c r="D28" s="23">
        <v>7</v>
      </c>
      <c r="E28" s="23">
        <v>4</v>
      </c>
      <c r="F28" s="23">
        <v>6</v>
      </c>
      <c r="G28" s="23">
        <v>0</v>
      </c>
      <c r="H28" s="23">
        <v>10</v>
      </c>
      <c r="I28" s="23">
        <v>9</v>
      </c>
      <c r="J28" s="23">
        <v>17</v>
      </c>
      <c r="K28" s="40">
        <v>14</v>
      </c>
      <c r="L28" s="28">
        <v>16</v>
      </c>
      <c r="M28" s="25">
        <v>18</v>
      </c>
    </row>
    <row r="29" spans="1:15" x14ac:dyDescent="0.3">
      <c r="A29" s="3" t="s">
        <v>8</v>
      </c>
      <c r="B29" s="25">
        <v>0</v>
      </c>
      <c r="C29" s="23">
        <v>1</v>
      </c>
      <c r="D29" s="23">
        <v>0</v>
      </c>
      <c r="E29" s="23">
        <v>0</v>
      </c>
      <c r="F29" s="23">
        <v>0</v>
      </c>
      <c r="G29" s="23">
        <v>2</v>
      </c>
      <c r="H29" s="23">
        <v>14</v>
      </c>
      <c r="I29" s="23">
        <v>4</v>
      </c>
      <c r="J29" s="23">
        <v>11</v>
      </c>
      <c r="K29" s="40">
        <v>8</v>
      </c>
      <c r="L29" s="28">
        <v>6</v>
      </c>
      <c r="M29" s="25">
        <v>8</v>
      </c>
    </row>
    <row r="30" spans="1:15" x14ac:dyDescent="0.3">
      <c r="A30" s="3" t="s">
        <v>29</v>
      </c>
      <c r="B30" s="21">
        <v>27</v>
      </c>
      <c r="C30" s="23">
        <v>13</v>
      </c>
      <c r="D30" s="23">
        <v>7</v>
      </c>
      <c r="E30" s="23">
        <v>18</v>
      </c>
      <c r="F30" s="23">
        <v>13</v>
      </c>
      <c r="G30" s="23">
        <v>8</v>
      </c>
      <c r="H30" s="23">
        <v>19</v>
      </c>
      <c r="I30" s="23">
        <v>13</v>
      </c>
      <c r="J30" s="23">
        <v>11</v>
      </c>
      <c r="K30" s="40">
        <v>8</v>
      </c>
      <c r="L30" s="28">
        <v>12</v>
      </c>
      <c r="M30" s="21">
        <v>17</v>
      </c>
    </row>
    <row r="31" spans="1:15" x14ac:dyDescent="0.3">
      <c r="A31" s="3" t="s">
        <v>7</v>
      </c>
      <c r="B31" s="25">
        <v>3</v>
      </c>
      <c r="C31" s="23">
        <v>7</v>
      </c>
      <c r="D31" s="23">
        <v>4</v>
      </c>
      <c r="E31" s="23">
        <v>1</v>
      </c>
      <c r="F31" s="23">
        <v>3</v>
      </c>
      <c r="G31" s="23">
        <v>0</v>
      </c>
      <c r="H31" s="23">
        <v>3</v>
      </c>
      <c r="I31" s="23">
        <v>4</v>
      </c>
      <c r="J31" s="23">
        <v>4</v>
      </c>
      <c r="K31" s="40">
        <v>7</v>
      </c>
      <c r="L31" s="28">
        <v>8</v>
      </c>
      <c r="M31" s="25">
        <v>20</v>
      </c>
    </row>
    <row r="32" spans="1:15" x14ac:dyDescent="0.3">
      <c r="A32" s="3" t="s">
        <v>20</v>
      </c>
      <c r="B32" s="21">
        <v>17</v>
      </c>
      <c r="C32" s="23">
        <v>26</v>
      </c>
      <c r="D32" s="23">
        <v>41</v>
      </c>
      <c r="E32" s="23">
        <v>45</v>
      </c>
      <c r="F32" s="23">
        <v>27</v>
      </c>
      <c r="G32" s="23">
        <v>46</v>
      </c>
      <c r="H32" s="23">
        <v>42</v>
      </c>
      <c r="I32" s="23">
        <v>37</v>
      </c>
      <c r="J32" s="23">
        <v>25</v>
      </c>
      <c r="K32" s="40">
        <v>34</v>
      </c>
      <c r="L32" s="28">
        <v>37</v>
      </c>
      <c r="M32" s="21">
        <v>24</v>
      </c>
    </row>
    <row r="33" spans="1:13" x14ac:dyDescent="0.3">
      <c r="A33" s="3" t="s">
        <v>9</v>
      </c>
      <c r="B33" s="25">
        <v>2</v>
      </c>
      <c r="C33" s="23">
        <v>6</v>
      </c>
      <c r="D33" s="23">
        <v>4</v>
      </c>
      <c r="E33" s="23">
        <v>9</v>
      </c>
      <c r="F33" s="23">
        <v>6</v>
      </c>
      <c r="G33" s="23">
        <v>3</v>
      </c>
      <c r="H33" s="23">
        <v>9</v>
      </c>
      <c r="I33" s="23">
        <v>6</v>
      </c>
      <c r="J33" s="23">
        <v>3</v>
      </c>
      <c r="K33" s="40">
        <v>6</v>
      </c>
      <c r="L33" s="28">
        <v>0</v>
      </c>
      <c r="M33" s="25">
        <v>5</v>
      </c>
    </row>
    <row r="34" spans="1:13" x14ac:dyDescent="0.3">
      <c r="A34" s="5" t="s">
        <v>2</v>
      </c>
      <c r="B34" s="25">
        <v>7</v>
      </c>
      <c r="C34" s="23">
        <v>8</v>
      </c>
      <c r="D34" s="23">
        <v>4</v>
      </c>
      <c r="E34" s="23">
        <v>8</v>
      </c>
      <c r="F34" s="23">
        <v>1</v>
      </c>
      <c r="G34" s="23">
        <v>2</v>
      </c>
      <c r="H34" s="23">
        <v>2</v>
      </c>
      <c r="I34" s="23">
        <v>4</v>
      </c>
      <c r="J34" s="23">
        <v>4</v>
      </c>
      <c r="K34" s="40">
        <v>4</v>
      </c>
      <c r="L34" s="28">
        <v>5</v>
      </c>
      <c r="M34" s="21">
        <v>10</v>
      </c>
    </row>
    <row r="35" spans="1:13" x14ac:dyDescent="0.3">
      <c r="A35" s="5" t="s">
        <v>23</v>
      </c>
      <c r="B35" s="21">
        <v>19</v>
      </c>
      <c r="C35" s="23">
        <v>23</v>
      </c>
      <c r="D35" s="23">
        <v>13</v>
      </c>
      <c r="E35" s="23">
        <v>28</v>
      </c>
      <c r="F35" s="23">
        <v>18</v>
      </c>
      <c r="G35" s="23">
        <v>29</v>
      </c>
      <c r="H35" s="23">
        <v>47</v>
      </c>
      <c r="I35" s="23">
        <v>25</v>
      </c>
      <c r="J35" s="23">
        <v>18</v>
      </c>
      <c r="K35" s="40">
        <v>20</v>
      </c>
      <c r="L35" s="28">
        <v>35</v>
      </c>
      <c r="M35" s="21">
        <v>50</v>
      </c>
    </row>
    <row r="36" spans="1:13" x14ac:dyDescent="0.3">
      <c r="A36" s="5" t="s">
        <v>31</v>
      </c>
      <c r="B36" s="21">
        <v>61</v>
      </c>
      <c r="C36" s="23">
        <v>111</v>
      </c>
      <c r="D36" s="23">
        <v>82</v>
      </c>
      <c r="E36" s="23">
        <v>89</v>
      </c>
      <c r="F36" s="23">
        <v>102</v>
      </c>
      <c r="G36" s="23">
        <v>55</v>
      </c>
      <c r="H36" s="23">
        <v>81</v>
      </c>
      <c r="I36" s="23">
        <v>48</v>
      </c>
      <c r="J36" s="23">
        <v>63</v>
      </c>
      <c r="K36" s="40">
        <v>98</v>
      </c>
      <c r="L36" s="28">
        <v>124</v>
      </c>
      <c r="M36" s="21">
        <v>96</v>
      </c>
    </row>
    <row r="37" spans="1:13" x14ac:dyDescent="0.3">
      <c r="A37" s="5" t="s">
        <v>3</v>
      </c>
      <c r="B37" s="25">
        <v>6</v>
      </c>
      <c r="C37" s="23">
        <v>9</v>
      </c>
      <c r="D37" s="23">
        <v>7</v>
      </c>
      <c r="E37" s="23">
        <v>1</v>
      </c>
      <c r="F37" s="23">
        <v>3</v>
      </c>
      <c r="G37" s="23">
        <v>5</v>
      </c>
      <c r="H37" s="23">
        <v>4</v>
      </c>
      <c r="I37" s="23">
        <v>4</v>
      </c>
      <c r="J37" s="23">
        <v>1</v>
      </c>
      <c r="K37" s="40">
        <v>10</v>
      </c>
      <c r="L37" s="28">
        <v>3</v>
      </c>
      <c r="M37" s="25">
        <v>4</v>
      </c>
    </row>
    <row r="38" spans="1:13" x14ac:dyDescent="0.3">
      <c r="A38" s="5" t="s">
        <v>19</v>
      </c>
      <c r="B38" s="21">
        <v>19</v>
      </c>
      <c r="C38" s="23">
        <v>27</v>
      </c>
      <c r="D38" s="23">
        <v>28</v>
      </c>
      <c r="E38" s="23">
        <v>23</v>
      </c>
      <c r="F38" s="23">
        <v>43</v>
      </c>
      <c r="G38" s="23">
        <v>15</v>
      </c>
      <c r="H38" s="23">
        <v>14</v>
      </c>
      <c r="I38" s="23">
        <v>9</v>
      </c>
      <c r="J38" s="23">
        <v>23</v>
      </c>
      <c r="K38" s="40">
        <v>23</v>
      </c>
      <c r="L38" s="28">
        <v>12</v>
      </c>
      <c r="M38" s="21">
        <v>5</v>
      </c>
    </row>
    <row r="39" spans="1:13" x14ac:dyDescent="0.3">
      <c r="A39" s="5" t="s">
        <v>27</v>
      </c>
      <c r="B39" s="25">
        <v>3</v>
      </c>
      <c r="C39" s="23">
        <v>1</v>
      </c>
      <c r="D39" s="23">
        <v>4</v>
      </c>
      <c r="E39" s="23">
        <v>5</v>
      </c>
      <c r="F39" s="23">
        <v>7</v>
      </c>
      <c r="G39" s="23">
        <v>2</v>
      </c>
      <c r="H39" s="23">
        <v>11</v>
      </c>
      <c r="I39" s="23">
        <v>5</v>
      </c>
      <c r="J39" s="23">
        <v>4</v>
      </c>
      <c r="K39" s="40">
        <v>3</v>
      </c>
      <c r="L39" s="28">
        <v>2</v>
      </c>
      <c r="M39" s="25">
        <v>3</v>
      </c>
    </row>
    <row r="40" spans="1:13" x14ac:dyDescent="0.3">
      <c r="A40" s="5" t="s">
        <v>36</v>
      </c>
      <c r="B40" s="25">
        <v>0</v>
      </c>
      <c r="C40" s="23">
        <v>0</v>
      </c>
      <c r="D40" s="23">
        <v>1</v>
      </c>
      <c r="E40" s="23">
        <v>0</v>
      </c>
      <c r="F40" s="23">
        <v>1</v>
      </c>
      <c r="G40" s="23">
        <v>0</v>
      </c>
      <c r="H40" s="23">
        <v>0</v>
      </c>
      <c r="I40" s="23">
        <v>1</v>
      </c>
      <c r="J40" s="23">
        <v>1</v>
      </c>
      <c r="K40" s="40">
        <v>1</v>
      </c>
      <c r="L40" s="28">
        <v>0</v>
      </c>
      <c r="M40" s="25">
        <v>3</v>
      </c>
    </row>
    <row r="41" spans="1:13" x14ac:dyDescent="0.3">
      <c r="A41" s="5" t="s">
        <v>10</v>
      </c>
      <c r="B41" s="25">
        <v>9</v>
      </c>
      <c r="C41" s="23">
        <v>10</v>
      </c>
      <c r="D41" s="23">
        <v>13</v>
      </c>
      <c r="E41" s="23">
        <v>11</v>
      </c>
      <c r="F41" s="23">
        <v>12</v>
      </c>
      <c r="G41" s="23">
        <v>5</v>
      </c>
      <c r="H41" s="23">
        <v>6</v>
      </c>
      <c r="I41" s="23">
        <v>6</v>
      </c>
      <c r="J41" s="23">
        <v>14</v>
      </c>
      <c r="K41" s="40">
        <v>7</v>
      </c>
      <c r="L41" s="28">
        <v>9</v>
      </c>
      <c r="M41" s="21">
        <v>9</v>
      </c>
    </row>
    <row r="42" spans="1:13" x14ac:dyDescent="0.3">
      <c r="A42" s="5" t="s">
        <v>37</v>
      </c>
      <c r="B42" s="25">
        <v>7</v>
      </c>
      <c r="C42" s="23">
        <v>6</v>
      </c>
      <c r="D42" s="23">
        <v>12</v>
      </c>
      <c r="E42" s="23">
        <v>1</v>
      </c>
      <c r="F42" s="23">
        <v>9</v>
      </c>
      <c r="G42" s="23">
        <v>10</v>
      </c>
      <c r="H42" s="23">
        <v>10</v>
      </c>
      <c r="I42" s="23">
        <v>0</v>
      </c>
      <c r="J42" s="23">
        <v>11</v>
      </c>
      <c r="K42" s="40">
        <v>15</v>
      </c>
      <c r="L42" s="28">
        <v>2</v>
      </c>
      <c r="M42" s="25">
        <v>3</v>
      </c>
    </row>
    <row r="43" spans="1:13" x14ac:dyDescent="0.3">
      <c r="A43" s="5" t="s">
        <v>28</v>
      </c>
      <c r="B43" s="21">
        <v>26</v>
      </c>
      <c r="C43" s="23">
        <v>25</v>
      </c>
      <c r="D43" s="23">
        <v>13</v>
      </c>
      <c r="E43" s="23">
        <v>26</v>
      </c>
      <c r="F43" s="23">
        <v>20</v>
      </c>
      <c r="G43" s="23">
        <v>22</v>
      </c>
      <c r="H43" s="23">
        <v>10</v>
      </c>
      <c r="I43" s="23">
        <v>19</v>
      </c>
      <c r="J43" s="23">
        <v>42</v>
      </c>
      <c r="K43" s="40">
        <v>38</v>
      </c>
      <c r="L43" s="28">
        <v>62</v>
      </c>
      <c r="M43" s="21">
        <v>43</v>
      </c>
    </row>
    <row r="44" spans="1:13" x14ac:dyDescent="0.3">
      <c r="A44" s="5" t="s">
        <v>14</v>
      </c>
      <c r="B44" s="21">
        <v>17</v>
      </c>
      <c r="C44" s="23">
        <v>9</v>
      </c>
      <c r="D44" s="23">
        <v>5</v>
      </c>
      <c r="E44" s="23">
        <v>11</v>
      </c>
      <c r="F44" s="23">
        <v>16</v>
      </c>
      <c r="G44" s="23">
        <v>40</v>
      </c>
      <c r="H44" s="23">
        <v>41</v>
      </c>
      <c r="I44" s="23">
        <v>17</v>
      </c>
      <c r="J44" s="23">
        <v>11</v>
      </c>
      <c r="K44" s="40">
        <v>28</v>
      </c>
      <c r="L44" s="28">
        <v>21</v>
      </c>
      <c r="M44" s="21">
        <v>19</v>
      </c>
    </row>
    <row r="45" spans="1:13" x14ac:dyDescent="0.3">
      <c r="A45" s="5" t="s">
        <v>1</v>
      </c>
      <c r="B45" s="25">
        <v>12</v>
      </c>
      <c r="C45" s="23">
        <v>17</v>
      </c>
      <c r="D45" s="23">
        <v>18</v>
      </c>
      <c r="E45" s="23">
        <v>35</v>
      </c>
      <c r="F45" s="23">
        <v>18</v>
      </c>
      <c r="G45" s="23">
        <v>34</v>
      </c>
      <c r="H45" s="23">
        <v>28</v>
      </c>
      <c r="I45" s="23">
        <v>17</v>
      </c>
      <c r="J45" s="23">
        <v>10</v>
      </c>
      <c r="K45" s="40">
        <v>14</v>
      </c>
      <c r="L45" s="28">
        <v>17</v>
      </c>
      <c r="M45" s="21">
        <v>18</v>
      </c>
    </row>
    <row r="46" spans="1:13" x14ac:dyDescent="0.3">
      <c r="A46" s="5" t="s">
        <v>12</v>
      </c>
      <c r="B46" s="25">
        <v>9</v>
      </c>
      <c r="C46" s="23">
        <v>13</v>
      </c>
      <c r="D46" s="23">
        <v>15</v>
      </c>
      <c r="E46" s="23">
        <v>16</v>
      </c>
      <c r="F46" s="23">
        <v>18</v>
      </c>
      <c r="G46" s="23">
        <v>9</v>
      </c>
      <c r="H46" s="23">
        <v>12</v>
      </c>
      <c r="I46" s="23">
        <v>7</v>
      </c>
      <c r="J46" s="23">
        <v>31</v>
      </c>
      <c r="K46" s="40">
        <v>28</v>
      </c>
      <c r="L46" s="28">
        <v>29</v>
      </c>
      <c r="M46" s="25">
        <v>37</v>
      </c>
    </row>
    <row r="47" spans="1:13" x14ac:dyDescent="0.3">
      <c r="A47" s="5" t="s">
        <v>32</v>
      </c>
      <c r="B47" s="21">
        <v>60</v>
      </c>
      <c r="C47" s="23">
        <v>40</v>
      </c>
      <c r="D47" s="23">
        <v>51</v>
      </c>
      <c r="E47" s="23">
        <v>53</v>
      </c>
      <c r="F47" s="23">
        <v>52</v>
      </c>
      <c r="G47" s="23">
        <v>51</v>
      </c>
      <c r="H47" s="23">
        <v>73</v>
      </c>
      <c r="I47" s="23">
        <v>66</v>
      </c>
      <c r="J47" s="23">
        <v>74</v>
      </c>
      <c r="K47" s="40">
        <v>87</v>
      </c>
      <c r="L47" s="28">
        <v>98</v>
      </c>
      <c r="M47" s="21">
        <v>88</v>
      </c>
    </row>
    <row r="48" spans="1:13" x14ac:dyDescent="0.3">
      <c r="A48" s="5" t="s">
        <v>18</v>
      </c>
      <c r="B48" s="25">
        <v>9</v>
      </c>
      <c r="C48" s="23">
        <v>12</v>
      </c>
      <c r="D48" s="23">
        <v>12</v>
      </c>
      <c r="E48" s="23">
        <v>10</v>
      </c>
      <c r="F48" s="23">
        <v>6</v>
      </c>
      <c r="G48" s="23">
        <v>12</v>
      </c>
      <c r="H48" s="23">
        <v>5</v>
      </c>
      <c r="I48" s="23">
        <v>4</v>
      </c>
      <c r="J48" s="23">
        <v>11</v>
      </c>
      <c r="K48" s="40">
        <v>12</v>
      </c>
      <c r="L48" s="28">
        <v>9</v>
      </c>
      <c r="M48" s="25">
        <v>3</v>
      </c>
    </row>
    <row r="49" spans="1:16" x14ac:dyDescent="0.3">
      <c r="A49" s="5" t="s">
        <v>21</v>
      </c>
      <c r="B49" s="25">
        <v>10</v>
      </c>
      <c r="C49" s="23">
        <v>16</v>
      </c>
      <c r="D49" s="23">
        <v>15</v>
      </c>
      <c r="E49" s="23">
        <v>17</v>
      </c>
      <c r="F49" s="23">
        <v>17</v>
      </c>
      <c r="G49" s="23">
        <v>15</v>
      </c>
      <c r="H49" s="23">
        <v>4</v>
      </c>
      <c r="I49" s="23">
        <v>25</v>
      </c>
      <c r="J49" s="23">
        <v>10</v>
      </c>
      <c r="K49" s="40">
        <v>18</v>
      </c>
      <c r="L49" s="28">
        <v>23</v>
      </c>
      <c r="M49" s="25">
        <v>21</v>
      </c>
    </row>
    <row r="50" spans="1:16" x14ac:dyDescent="0.3">
      <c r="A50" s="5" t="s">
        <v>15</v>
      </c>
      <c r="B50" s="25">
        <v>8</v>
      </c>
      <c r="C50" s="23">
        <v>10</v>
      </c>
      <c r="D50" s="23">
        <v>8</v>
      </c>
      <c r="E50" s="23">
        <v>6</v>
      </c>
      <c r="F50" s="23">
        <v>8</v>
      </c>
      <c r="G50" s="23">
        <v>4</v>
      </c>
      <c r="H50" s="23">
        <v>8</v>
      </c>
      <c r="I50" s="23">
        <v>9</v>
      </c>
      <c r="J50" s="23">
        <v>0</v>
      </c>
      <c r="K50" s="40">
        <v>6</v>
      </c>
      <c r="L50" s="28">
        <v>7</v>
      </c>
      <c r="M50" s="25">
        <v>5</v>
      </c>
    </row>
    <row r="51" spans="1:16" x14ac:dyDescent="0.3">
      <c r="A51" s="5" t="s">
        <v>6</v>
      </c>
      <c r="B51" s="25">
        <v>3</v>
      </c>
      <c r="C51" s="23">
        <v>4</v>
      </c>
      <c r="D51" s="23">
        <v>1</v>
      </c>
      <c r="E51" s="23">
        <v>6</v>
      </c>
      <c r="F51" s="23">
        <v>2</v>
      </c>
      <c r="G51" s="23">
        <v>2</v>
      </c>
      <c r="H51" s="23">
        <v>1</v>
      </c>
      <c r="I51" s="23">
        <v>5</v>
      </c>
      <c r="J51" s="23">
        <v>7</v>
      </c>
      <c r="K51" s="40">
        <v>2</v>
      </c>
      <c r="L51" s="28">
        <v>4</v>
      </c>
      <c r="M51" s="25">
        <v>11</v>
      </c>
    </row>
    <row r="52" spans="1:16" x14ac:dyDescent="0.3">
      <c r="A52" s="5" t="s">
        <v>30</v>
      </c>
      <c r="B52" s="25">
        <v>8</v>
      </c>
      <c r="C52" s="23">
        <v>6</v>
      </c>
      <c r="D52" s="23">
        <v>3</v>
      </c>
      <c r="E52" s="23">
        <v>7</v>
      </c>
      <c r="F52" s="23">
        <v>4</v>
      </c>
      <c r="G52" s="23">
        <v>6</v>
      </c>
      <c r="H52" s="23">
        <v>5</v>
      </c>
      <c r="I52" s="23">
        <v>8</v>
      </c>
      <c r="J52" s="23">
        <v>13</v>
      </c>
      <c r="K52" s="40">
        <v>9</v>
      </c>
      <c r="L52" s="28">
        <v>9</v>
      </c>
      <c r="M52" s="25">
        <v>20</v>
      </c>
    </row>
    <row r="53" spans="1:16" x14ac:dyDescent="0.3">
      <c r="A53" s="5" t="s">
        <v>25</v>
      </c>
      <c r="B53" s="21">
        <v>11</v>
      </c>
      <c r="C53" s="23">
        <v>6</v>
      </c>
      <c r="D53" s="23">
        <v>7</v>
      </c>
      <c r="E53" s="23">
        <v>4</v>
      </c>
      <c r="F53" s="23">
        <v>6</v>
      </c>
      <c r="G53" s="23">
        <v>8</v>
      </c>
      <c r="H53" s="23">
        <v>8</v>
      </c>
      <c r="I53" s="23">
        <v>5</v>
      </c>
      <c r="J53" s="23">
        <v>6</v>
      </c>
      <c r="K53" s="40">
        <v>4</v>
      </c>
      <c r="L53" s="28">
        <v>13</v>
      </c>
      <c r="M53" s="25">
        <v>20</v>
      </c>
    </row>
    <row r="54" spans="1:16" x14ac:dyDescent="0.3">
      <c r="A54" s="5" t="s">
        <v>4</v>
      </c>
      <c r="B54" s="25">
        <v>4</v>
      </c>
      <c r="C54" s="23">
        <v>1</v>
      </c>
      <c r="D54" s="23">
        <v>8</v>
      </c>
      <c r="E54" s="23">
        <v>8</v>
      </c>
      <c r="F54" s="23">
        <v>3</v>
      </c>
      <c r="G54" s="23">
        <v>4</v>
      </c>
      <c r="H54" s="23">
        <v>3</v>
      </c>
      <c r="I54" s="23">
        <v>8</v>
      </c>
      <c r="J54" s="23">
        <v>6</v>
      </c>
      <c r="K54" s="40">
        <v>6</v>
      </c>
      <c r="L54" s="28">
        <v>5</v>
      </c>
      <c r="M54" s="25">
        <v>4</v>
      </c>
    </row>
    <row r="55" spans="1:16" x14ac:dyDescent="0.3">
      <c r="A55" s="5" t="s">
        <v>13</v>
      </c>
      <c r="B55" s="25">
        <v>1</v>
      </c>
      <c r="C55" s="23">
        <v>1</v>
      </c>
      <c r="D55" s="23">
        <v>0</v>
      </c>
      <c r="E55" s="23">
        <v>1</v>
      </c>
      <c r="F55" s="23">
        <v>3</v>
      </c>
      <c r="G55" s="23">
        <v>2</v>
      </c>
      <c r="H55" s="23">
        <v>2</v>
      </c>
      <c r="I55" s="23">
        <v>2</v>
      </c>
      <c r="J55" s="23">
        <v>2</v>
      </c>
      <c r="K55" s="40">
        <v>1</v>
      </c>
      <c r="L55" s="28">
        <v>2</v>
      </c>
      <c r="M55" s="25">
        <v>5</v>
      </c>
    </row>
    <row r="56" spans="1:16" x14ac:dyDescent="0.3">
      <c r="A56" s="5" t="s">
        <v>22</v>
      </c>
      <c r="B56" s="25">
        <v>16</v>
      </c>
      <c r="C56" s="23">
        <v>19</v>
      </c>
      <c r="D56" s="23">
        <v>28</v>
      </c>
      <c r="E56" s="23">
        <v>18</v>
      </c>
      <c r="F56" s="23">
        <v>29</v>
      </c>
      <c r="G56" s="23">
        <v>24</v>
      </c>
      <c r="H56" s="23">
        <v>26</v>
      </c>
      <c r="I56" s="23">
        <v>25</v>
      </c>
      <c r="J56" s="23">
        <v>13</v>
      </c>
      <c r="K56" s="40">
        <v>19</v>
      </c>
      <c r="L56" s="28">
        <v>20</v>
      </c>
      <c r="M56" s="25">
        <v>32</v>
      </c>
    </row>
    <row r="57" spans="1:16" x14ac:dyDescent="0.3">
      <c r="A57" s="5" t="s">
        <v>0</v>
      </c>
      <c r="B57" s="25">
        <v>3</v>
      </c>
      <c r="C57" s="23">
        <v>3</v>
      </c>
      <c r="D57" s="23">
        <v>8</v>
      </c>
      <c r="E57" s="23">
        <v>6</v>
      </c>
      <c r="F57" s="23">
        <v>2</v>
      </c>
      <c r="G57" s="23">
        <v>10</v>
      </c>
      <c r="H57" s="23">
        <v>16</v>
      </c>
      <c r="I57" s="23">
        <v>6</v>
      </c>
      <c r="J57" s="23">
        <v>4</v>
      </c>
      <c r="K57" s="40">
        <v>3</v>
      </c>
      <c r="L57" s="28">
        <v>3</v>
      </c>
      <c r="M57" s="25">
        <v>9</v>
      </c>
      <c r="N57" s="5"/>
      <c r="O57" s="5"/>
      <c r="P57" s="5"/>
    </row>
    <row r="58" spans="1:16" x14ac:dyDescent="0.3">
      <c r="A58" s="5" t="s">
        <v>5</v>
      </c>
      <c r="B58" s="21">
        <v>30</v>
      </c>
      <c r="C58" s="23">
        <v>8</v>
      </c>
      <c r="D58" s="23">
        <v>12</v>
      </c>
      <c r="E58" s="23">
        <v>19</v>
      </c>
      <c r="F58" s="23">
        <v>19</v>
      </c>
      <c r="G58" s="23">
        <v>14</v>
      </c>
      <c r="H58" s="23">
        <v>17</v>
      </c>
      <c r="I58" s="23">
        <v>20</v>
      </c>
      <c r="J58" s="23">
        <v>9</v>
      </c>
      <c r="K58" s="40">
        <v>25</v>
      </c>
      <c r="L58" s="28">
        <v>24</v>
      </c>
      <c r="M58" s="21">
        <v>21</v>
      </c>
      <c r="N58" s="5"/>
      <c r="O58" s="5"/>
      <c r="P58" s="5"/>
    </row>
    <row r="59" spans="1:16" x14ac:dyDescent="0.3">
      <c r="A59" s="6" t="s">
        <v>33</v>
      </c>
      <c r="B59" s="14">
        <f t="shared" ref="B59:M59" si="5">SUM(B24:B58)</f>
        <v>494</v>
      </c>
      <c r="C59" s="14">
        <f t="shared" si="5"/>
        <v>519</v>
      </c>
      <c r="D59" s="14">
        <f t="shared" si="5"/>
        <v>507</v>
      </c>
      <c r="E59" s="14">
        <f t="shared" si="5"/>
        <v>576</v>
      </c>
      <c r="F59" s="14">
        <f t="shared" si="5"/>
        <v>565</v>
      </c>
      <c r="G59" s="14">
        <f t="shared" si="5"/>
        <v>517</v>
      </c>
      <c r="H59" s="14">
        <f t="shared" si="5"/>
        <v>608</v>
      </c>
      <c r="I59" s="14">
        <f t="shared" si="5"/>
        <v>470</v>
      </c>
      <c r="J59" s="14">
        <f t="shared" si="5"/>
        <v>521</v>
      </c>
      <c r="K59" s="45">
        <v>627</v>
      </c>
      <c r="L59" s="14">
        <f t="shared" si="5"/>
        <v>678</v>
      </c>
      <c r="M59" s="14">
        <f t="shared" si="5"/>
        <v>703</v>
      </c>
      <c r="N59" s="5"/>
      <c r="O59" s="5"/>
      <c r="P59" s="5"/>
    </row>
    <row r="60" spans="1:16" x14ac:dyDescent="0.3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44"/>
      <c r="L60" s="11"/>
      <c r="M60" s="11"/>
      <c r="N60" s="5"/>
      <c r="O60" s="5"/>
      <c r="P60" s="5"/>
    </row>
    <row r="61" spans="1:16" x14ac:dyDescent="0.3">
      <c r="A61" s="10" t="s">
        <v>67</v>
      </c>
      <c r="B61" s="19">
        <v>44197</v>
      </c>
      <c r="C61" s="19">
        <v>44228</v>
      </c>
      <c r="D61" s="19">
        <v>44256</v>
      </c>
      <c r="E61" s="19">
        <v>44287</v>
      </c>
      <c r="F61" s="19">
        <v>44317</v>
      </c>
      <c r="G61" s="19">
        <v>44348</v>
      </c>
      <c r="H61" s="19">
        <v>44378</v>
      </c>
      <c r="I61" s="19">
        <v>44409</v>
      </c>
      <c r="J61" s="19">
        <v>44440</v>
      </c>
      <c r="K61" s="41">
        <v>44490</v>
      </c>
      <c r="L61" s="19">
        <v>44501</v>
      </c>
      <c r="M61" s="19">
        <v>44531</v>
      </c>
      <c r="N61" s="5"/>
      <c r="O61" s="5"/>
      <c r="P61" s="5"/>
    </row>
    <row r="62" spans="1:16" x14ac:dyDescent="0.3">
      <c r="A62" s="5" t="s">
        <v>39</v>
      </c>
      <c r="B62" s="21">
        <v>11</v>
      </c>
      <c r="C62" s="9">
        <v>4</v>
      </c>
      <c r="D62" s="9">
        <v>2</v>
      </c>
      <c r="E62" s="9">
        <v>14</v>
      </c>
      <c r="F62" s="9">
        <v>3</v>
      </c>
      <c r="G62" s="9">
        <v>12</v>
      </c>
      <c r="H62" s="21">
        <v>4</v>
      </c>
      <c r="I62" s="9">
        <v>4</v>
      </c>
      <c r="J62" s="21">
        <v>4</v>
      </c>
      <c r="K62" s="40">
        <v>1</v>
      </c>
      <c r="L62" s="18">
        <v>9</v>
      </c>
      <c r="M62" s="9">
        <v>7</v>
      </c>
      <c r="N62" s="5"/>
      <c r="O62" s="5"/>
      <c r="P62" s="5"/>
    </row>
    <row r="63" spans="1:16" x14ac:dyDescent="0.3">
      <c r="A63" s="5" t="s">
        <v>40</v>
      </c>
      <c r="B63" s="21">
        <v>304</v>
      </c>
      <c r="C63" s="9">
        <v>307</v>
      </c>
      <c r="D63" s="9">
        <v>271</v>
      </c>
      <c r="E63" s="9">
        <v>241</v>
      </c>
      <c r="F63" s="9">
        <v>277</v>
      </c>
      <c r="G63" s="9">
        <v>266</v>
      </c>
      <c r="H63" s="21">
        <v>248</v>
      </c>
      <c r="I63" s="9">
        <v>237</v>
      </c>
      <c r="J63" s="21">
        <v>191</v>
      </c>
      <c r="K63" s="40">
        <v>302</v>
      </c>
      <c r="L63" s="18">
        <v>289</v>
      </c>
      <c r="M63" s="9">
        <v>292</v>
      </c>
      <c r="N63" s="5"/>
      <c r="O63" s="5"/>
      <c r="P63" s="5"/>
    </row>
    <row r="64" spans="1:16" x14ac:dyDescent="0.3">
      <c r="A64" s="5" t="s">
        <v>41</v>
      </c>
      <c r="B64" s="21">
        <v>2</v>
      </c>
      <c r="C64" s="9">
        <v>4</v>
      </c>
      <c r="D64" s="9">
        <v>4</v>
      </c>
      <c r="E64" s="9">
        <v>4</v>
      </c>
      <c r="F64" s="9">
        <v>6</v>
      </c>
      <c r="G64" s="9">
        <v>3</v>
      </c>
      <c r="H64" s="21">
        <v>0</v>
      </c>
      <c r="I64" s="9">
        <v>2</v>
      </c>
      <c r="J64" s="21">
        <v>2</v>
      </c>
      <c r="K64" s="40">
        <v>4</v>
      </c>
      <c r="L64" s="18">
        <v>4</v>
      </c>
      <c r="M64" s="9">
        <v>12</v>
      </c>
      <c r="N64" s="5"/>
      <c r="O64" s="5"/>
      <c r="P64" s="5"/>
    </row>
    <row r="65" spans="1:16" x14ac:dyDescent="0.3">
      <c r="A65" s="5" t="s">
        <v>42</v>
      </c>
      <c r="B65" s="21">
        <v>163</v>
      </c>
      <c r="C65" s="9">
        <v>207</v>
      </c>
      <c r="D65" s="9">
        <v>178</v>
      </c>
      <c r="E65" s="9">
        <v>275</v>
      </c>
      <c r="F65" s="9">
        <v>196</v>
      </c>
      <c r="G65" s="9">
        <v>242</v>
      </c>
      <c r="H65" s="21">
        <v>218</v>
      </c>
      <c r="I65" s="9">
        <v>230</v>
      </c>
      <c r="J65" s="21">
        <v>313</v>
      </c>
      <c r="K65" s="40">
        <v>472</v>
      </c>
      <c r="L65" s="18">
        <v>383</v>
      </c>
      <c r="M65" s="9">
        <v>298</v>
      </c>
      <c r="N65" s="5"/>
      <c r="O65" s="5"/>
      <c r="P65" s="5"/>
    </row>
    <row r="66" spans="1:16" x14ac:dyDescent="0.3">
      <c r="A66" s="5" t="s">
        <v>43</v>
      </c>
      <c r="B66" s="25">
        <v>31</v>
      </c>
      <c r="C66" s="9">
        <v>31</v>
      </c>
      <c r="D66" s="9">
        <v>32</v>
      </c>
      <c r="E66" s="9">
        <v>45</v>
      </c>
      <c r="F66" s="9">
        <v>42</v>
      </c>
      <c r="G66" s="9">
        <v>48</v>
      </c>
      <c r="H66" s="21">
        <v>37</v>
      </c>
      <c r="I66" s="9">
        <v>40</v>
      </c>
      <c r="J66" s="21">
        <v>41</v>
      </c>
      <c r="K66" s="40">
        <v>35</v>
      </c>
      <c r="L66" s="18">
        <v>61</v>
      </c>
      <c r="M66" s="16">
        <v>68</v>
      </c>
      <c r="N66" s="5"/>
      <c r="O66" s="5"/>
      <c r="P66" s="5"/>
    </row>
    <row r="67" spans="1:16" x14ac:dyDescent="0.3">
      <c r="A67" s="5" t="s">
        <v>44</v>
      </c>
      <c r="B67" s="21">
        <v>84</v>
      </c>
      <c r="C67" s="9">
        <v>48</v>
      </c>
      <c r="D67" s="9">
        <v>90</v>
      </c>
      <c r="E67" s="9">
        <v>91</v>
      </c>
      <c r="F67" s="9">
        <v>74</v>
      </c>
      <c r="G67" s="9">
        <v>85</v>
      </c>
      <c r="H67" s="21">
        <v>84</v>
      </c>
      <c r="I67" s="9">
        <v>60</v>
      </c>
      <c r="J67" s="21">
        <v>59</v>
      </c>
      <c r="K67" s="40">
        <v>126</v>
      </c>
      <c r="L67" s="18">
        <v>114</v>
      </c>
      <c r="M67" s="9">
        <v>84</v>
      </c>
      <c r="N67" s="5"/>
      <c r="O67" s="5"/>
      <c r="P67" s="5"/>
    </row>
    <row r="68" spans="1:16" x14ac:dyDescent="0.3">
      <c r="A68" s="5" t="s">
        <v>45</v>
      </c>
      <c r="B68" s="25">
        <v>26</v>
      </c>
      <c r="C68" s="9">
        <v>17</v>
      </c>
      <c r="D68" s="9">
        <v>21</v>
      </c>
      <c r="E68" s="9">
        <v>12</v>
      </c>
      <c r="F68" s="9">
        <v>15</v>
      </c>
      <c r="G68" s="9">
        <v>13</v>
      </c>
      <c r="H68" s="21">
        <v>7</v>
      </c>
      <c r="I68" s="9">
        <v>20</v>
      </c>
      <c r="J68" s="21">
        <v>19</v>
      </c>
      <c r="K68" s="40">
        <v>18</v>
      </c>
      <c r="L68" s="18">
        <v>9</v>
      </c>
      <c r="M68" s="16">
        <v>4</v>
      </c>
      <c r="N68" s="5"/>
      <c r="O68" s="5"/>
      <c r="P68" s="5"/>
    </row>
    <row r="69" spans="1:16" x14ac:dyDescent="0.3">
      <c r="A69" s="5" t="s">
        <v>46</v>
      </c>
      <c r="B69" s="21">
        <v>18</v>
      </c>
      <c r="C69" s="9">
        <v>12</v>
      </c>
      <c r="D69" s="9">
        <v>27</v>
      </c>
      <c r="E69" s="9">
        <v>4</v>
      </c>
      <c r="F69" s="9">
        <v>5</v>
      </c>
      <c r="G69" s="9">
        <v>19</v>
      </c>
      <c r="H69" s="21">
        <v>21</v>
      </c>
      <c r="I69" s="9">
        <v>21</v>
      </c>
      <c r="J69" s="21">
        <v>26</v>
      </c>
      <c r="K69" s="40">
        <v>19</v>
      </c>
      <c r="L69" s="18">
        <v>15</v>
      </c>
      <c r="M69" s="9">
        <v>13</v>
      </c>
      <c r="N69" s="5"/>
      <c r="O69" s="5"/>
      <c r="P69" s="5"/>
    </row>
    <row r="70" spans="1:16" x14ac:dyDescent="0.3">
      <c r="A70" s="5" t="s">
        <v>47</v>
      </c>
      <c r="B70" s="25">
        <v>26</v>
      </c>
      <c r="C70" s="9">
        <v>41</v>
      </c>
      <c r="D70" s="9">
        <v>22</v>
      </c>
      <c r="E70" s="9">
        <v>27</v>
      </c>
      <c r="F70" s="9">
        <v>36</v>
      </c>
      <c r="G70" s="9">
        <v>20</v>
      </c>
      <c r="H70" s="21">
        <v>33</v>
      </c>
      <c r="I70" s="9">
        <v>39</v>
      </c>
      <c r="J70" s="21">
        <v>42</v>
      </c>
      <c r="K70" s="40">
        <v>39</v>
      </c>
      <c r="L70" s="18">
        <v>17</v>
      </c>
      <c r="M70" s="16">
        <v>36</v>
      </c>
      <c r="N70" s="5"/>
      <c r="O70" s="5"/>
      <c r="P70" s="5"/>
    </row>
    <row r="71" spans="1:16" x14ac:dyDescent="0.3">
      <c r="A71" s="5" t="s">
        <v>48</v>
      </c>
      <c r="B71" s="25">
        <v>5</v>
      </c>
      <c r="C71" s="9">
        <v>4</v>
      </c>
      <c r="D71" s="9">
        <v>6</v>
      </c>
      <c r="E71" s="9">
        <v>7</v>
      </c>
      <c r="F71" s="9">
        <v>6</v>
      </c>
      <c r="G71" s="9">
        <v>3</v>
      </c>
      <c r="H71" s="21">
        <v>15</v>
      </c>
      <c r="I71" s="9">
        <v>12</v>
      </c>
      <c r="J71" s="21">
        <v>26</v>
      </c>
      <c r="K71" s="40">
        <v>22</v>
      </c>
      <c r="L71" s="18">
        <v>14</v>
      </c>
      <c r="M71" s="16">
        <v>15</v>
      </c>
      <c r="N71" s="5"/>
      <c r="O71" s="5"/>
      <c r="P71" s="5"/>
    </row>
    <row r="72" spans="1:16" x14ac:dyDescent="0.3">
      <c r="A72" s="5" t="s">
        <v>49</v>
      </c>
      <c r="B72" s="21">
        <v>60</v>
      </c>
      <c r="C72" s="9">
        <v>53</v>
      </c>
      <c r="D72" s="9">
        <v>72</v>
      </c>
      <c r="E72" s="9">
        <v>53</v>
      </c>
      <c r="F72" s="9">
        <v>66</v>
      </c>
      <c r="G72" s="9">
        <v>65</v>
      </c>
      <c r="H72" s="21">
        <v>55</v>
      </c>
      <c r="I72" s="9">
        <v>66</v>
      </c>
      <c r="J72" s="21">
        <v>41</v>
      </c>
      <c r="K72" s="40">
        <v>76</v>
      </c>
      <c r="L72" s="18">
        <v>62</v>
      </c>
      <c r="M72" s="9">
        <v>71</v>
      </c>
      <c r="N72" s="5"/>
      <c r="O72" s="5"/>
      <c r="P72" s="5"/>
    </row>
    <row r="73" spans="1:16" x14ac:dyDescent="0.3">
      <c r="A73" s="5" t="s">
        <v>50</v>
      </c>
      <c r="B73" s="21">
        <v>30</v>
      </c>
      <c r="C73" s="9">
        <v>17</v>
      </c>
      <c r="D73" s="9">
        <v>27</v>
      </c>
      <c r="E73" s="9">
        <v>35</v>
      </c>
      <c r="F73" s="9">
        <v>41</v>
      </c>
      <c r="G73" s="9">
        <v>50</v>
      </c>
      <c r="H73" s="21">
        <v>54</v>
      </c>
      <c r="I73" s="9">
        <v>38</v>
      </c>
      <c r="J73" s="21">
        <v>20</v>
      </c>
      <c r="K73" s="40">
        <v>41</v>
      </c>
      <c r="L73" s="18">
        <v>50</v>
      </c>
      <c r="M73" s="9">
        <v>31</v>
      </c>
      <c r="N73" s="5"/>
      <c r="O73" s="5"/>
      <c r="P73" s="5"/>
    </row>
    <row r="74" spans="1:16" x14ac:dyDescent="0.3">
      <c r="A74" s="5" t="s">
        <v>51</v>
      </c>
      <c r="B74" s="21">
        <v>46</v>
      </c>
      <c r="C74" s="9">
        <v>39</v>
      </c>
      <c r="D74" s="9">
        <v>37</v>
      </c>
      <c r="E74" s="9">
        <v>74</v>
      </c>
      <c r="F74" s="9">
        <v>71</v>
      </c>
      <c r="G74" s="9">
        <v>63</v>
      </c>
      <c r="H74" s="21">
        <v>84</v>
      </c>
      <c r="I74" s="9">
        <v>60</v>
      </c>
      <c r="J74" s="21">
        <v>46</v>
      </c>
      <c r="K74" s="40">
        <v>39</v>
      </c>
      <c r="L74" s="18">
        <v>79</v>
      </c>
      <c r="M74" s="9">
        <v>54</v>
      </c>
    </row>
    <row r="75" spans="1:16" x14ac:dyDescent="0.3">
      <c r="A75" s="5" t="s">
        <v>52</v>
      </c>
      <c r="B75" s="25">
        <v>10</v>
      </c>
      <c r="C75" s="9">
        <v>8</v>
      </c>
      <c r="D75" s="9">
        <v>12</v>
      </c>
      <c r="E75" s="9">
        <v>11</v>
      </c>
      <c r="F75" s="9">
        <v>14</v>
      </c>
      <c r="G75" s="9">
        <v>8</v>
      </c>
      <c r="H75" s="21">
        <v>7</v>
      </c>
      <c r="I75" s="9">
        <v>15</v>
      </c>
      <c r="J75" s="21">
        <v>25</v>
      </c>
      <c r="K75" s="40">
        <v>28</v>
      </c>
      <c r="L75" s="18">
        <v>21</v>
      </c>
      <c r="M75" s="16">
        <v>22</v>
      </c>
    </row>
    <row r="76" spans="1:16" x14ac:dyDescent="0.3">
      <c r="A76" s="5" t="s">
        <v>53</v>
      </c>
      <c r="B76" s="25">
        <v>31</v>
      </c>
      <c r="C76" s="9">
        <v>26</v>
      </c>
      <c r="D76" s="9">
        <v>30</v>
      </c>
      <c r="E76" s="9">
        <v>17</v>
      </c>
      <c r="F76" s="9">
        <v>15</v>
      </c>
      <c r="G76" s="9">
        <v>17</v>
      </c>
      <c r="H76" s="21">
        <v>23</v>
      </c>
      <c r="I76" s="9">
        <v>36</v>
      </c>
      <c r="J76" s="21">
        <v>12</v>
      </c>
      <c r="K76" s="40">
        <v>25</v>
      </c>
      <c r="L76" s="18">
        <v>29</v>
      </c>
      <c r="M76" s="16">
        <v>28</v>
      </c>
    </row>
    <row r="77" spans="1:16" x14ac:dyDescent="0.3">
      <c r="A77" s="5" t="s">
        <v>54</v>
      </c>
      <c r="B77" s="25">
        <v>35</v>
      </c>
      <c r="C77" s="9">
        <v>16</v>
      </c>
      <c r="D77" s="9">
        <v>23</v>
      </c>
      <c r="E77" s="9">
        <v>37</v>
      </c>
      <c r="F77" s="9">
        <v>20</v>
      </c>
      <c r="G77" s="9">
        <v>25</v>
      </c>
      <c r="H77" s="21">
        <v>16</v>
      </c>
      <c r="I77" s="9">
        <v>21</v>
      </c>
      <c r="J77" s="21">
        <v>20</v>
      </c>
      <c r="K77" s="40">
        <v>30</v>
      </c>
      <c r="L77" s="18">
        <v>27</v>
      </c>
      <c r="M77" s="16">
        <v>55</v>
      </c>
    </row>
    <row r="78" spans="1:16" x14ac:dyDescent="0.3">
      <c r="A78" s="5" t="s">
        <v>55</v>
      </c>
      <c r="B78" s="25">
        <v>40</v>
      </c>
      <c r="C78" s="9">
        <v>34</v>
      </c>
      <c r="D78" s="9">
        <v>48</v>
      </c>
      <c r="E78" s="9">
        <v>60</v>
      </c>
      <c r="F78" s="9">
        <v>41</v>
      </c>
      <c r="G78" s="9">
        <v>32</v>
      </c>
      <c r="H78" s="21">
        <v>45</v>
      </c>
      <c r="I78" s="9">
        <v>49</v>
      </c>
      <c r="J78" s="21">
        <v>35</v>
      </c>
      <c r="K78" s="40">
        <v>55</v>
      </c>
      <c r="L78" s="18">
        <v>44</v>
      </c>
      <c r="M78" s="16">
        <v>47</v>
      </c>
    </row>
    <row r="79" spans="1:16" x14ac:dyDescent="0.3">
      <c r="A79" s="5" t="s">
        <v>56</v>
      </c>
      <c r="B79" s="25">
        <v>54</v>
      </c>
      <c r="C79" s="9">
        <v>36</v>
      </c>
      <c r="D79" s="9">
        <v>45</v>
      </c>
      <c r="E79" s="9">
        <v>39</v>
      </c>
      <c r="F79" s="9">
        <v>48</v>
      </c>
      <c r="G79" s="9">
        <v>52</v>
      </c>
      <c r="H79" s="21">
        <v>50</v>
      </c>
      <c r="I79" s="9">
        <v>59</v>
      </c>
      <c r="J79" s="21">
        <v>54</v>
      </c>
      <c r="K79" s="40">
        <v>57</v>
      </c>
      <c r="L79" s="18">
        <v>27</v>
      </c>
      <c r="M79" s="16">
        <v>60</v>
      </c>
    </row>
    <row r="80" spans="1:16" x14ac:dyDescent="0.3">
      <c r="A80" s="5" t="s">
        <v>57</v>
      </c>
      <c r="B80" s="21">
        <v>19</v>
      </c>
      <c r="C80" s="9">
        <v>13</v>
      </c>
      <c r="D80" s="9">
        <v>18</v>
      </c>
      <c r="E80" s="9">
        <v>14</v>
      </c>
      <c r="F80" s="9">
        <v>24</v>
      </c>
      <c r="G80" s="9">
        <v>21</v>
      </c>
      <c r="H80" s="21">
        <v>20</v>
      </c>
      <c r="I80" s="9">
        <v>15</v>
      </c>
      <c r="J80" s="21">
        <v>28</v>
      </c>
      <c r="K80" s="40">
        <v>22</v>
      </c>
      <c r="L80" s="18">
        <v>21</v>
      </c>
      <c r="M80" s="9">
        <v>20</v>
      </c>
    </row>
    <row r="81" spans="1:13" x14ac:dyDescent="0.3">
      <c r="A81" s="5" t="s">
        <v>58</v>
      </c>
      <c r="B81" s="25">
        <v>13</v>
      </c>
      <c r="C81" s="9">
        <v>9</v>
      </c>
      <c r="D81" s="9">
        <v>16</v>
      </c>
      <c r="E81" s="9">
        <v>11</v>
      </c>
      <c r="F81" s="9">
        <v>20</v>
      </c>
      <c r="G81" s="9">
        <v>38</v>
      </c>
      <c r="H81" s="21">
        <v>6</v>
      </c>
      <c r="I81" s="9">
        <v>5</v>
      </c>
      <c r="J81" s="21">
        <v>15</v>
      </c>
      <c r="K81" s="40">
        <v>17</v>
      </c>
      <c r="L81" s="18">
        <v>19</v>
      </c>
      <c r="M81" s="16">
        <v>13</v>
      </c>
    </row>
    <row r="82" spans="1:13" x14ac:dyDescent="0.3">
      <c r="A82" s="5" t="s">
        <v>59</v>
      </c>
      <c r="B82" s="21">
        <v>154</v>
      </c>
      <c r="C82" s="9">
        <v>121</v>
      </c>
      <c r="D82" s="9">
        <v>157</v>
      </c>
      <c r="E82" s="9">
        <v>221</v>
      </c>
      <c r="F82" s="9">
        <v>181</v>
      </c>
      <c r="G82" s="9">
        <v>172</v>
      </c>
      <c r="H82" s="21">
        <v>125</v>
      </c>
      <c r="I82" s="9">
        <v>130</v>
      </c>
      <c r="J82" s="21">
        <v>193</v>
      </c>
      <c r="K82" s="40">
        <v>226</v>
      </c>
      <c r="L82" s="18">
        <v>217</v>
      </c>
      <c r="M82" s="9">
        <v>220</v>
      </c>
    </row>
    <row r="83" spans="1:13" x14ac:dyDescent="0.3">
      <c r="A83" s="5" t="s">
        <v>60</v>
      </c>
      <c r="B83" s="21">
        <v>201</v>
      </c>
      <c r="C83" s="9">
        <v>216</v>
      </c>
      <c r="D83" s="9">
        <v>187</v>
      </c>
      <c r="E83" s="9">
        <v>160</v>
      </c>
      <c r="F83" s="9">
        <v>158</v>
      </c>
      <c r="G83" s="9">
        <v>144</v>
      </c>
      <c r="H83" s="21">
        <v>119</v>
      </c>
      <c r="I83" s="9">
        <v>119</v>
      </c>
      <c r="J83" s="21">
        <v>97</v>
      </c>
      <c r="K83" s="40">
        <v>175</v>
      </c>
      <c r="L83" s="18">
        <v>161</v>
      </c>
      <c r="M83" s="9">
        <v>145</v>
      </c>
    </row>
    <row r="84" spans="1:13" x14ac:dyDescent="0.3">
      <c r="A84" s="5" t="s">
        <v>61</v>
      </c>
      <c r="B84" s="21">
        <v>109</v>
      </c>
      <c r="C84" s="9">
        <v>76</v>
      </c>
      <c r="D84" s="9">
        <v>132</v>
      </c>
      <c r="E84" s="9">
        <v>77</v>
      </c>
      <c r="F84" s="9">
        <v>90</v>
      </c>
      <c r="G84" s="9">
        <v>86</v>
      </c>
      <c r="H84" s="21">
        <v>94</v>
      </c>
      <c r="I84" s="9">
        <v>59</v>
      </c>
      <c r="J84" s="21">
        <v>76</v>
      </c>
      <c r="K84" s="40">
        <v>103</v>
      </c>
      <c r="L84" s="18">
        <v>84</v>
      </c>
      <c r="M84" s="9">
        <v>84</v>
      </c>
    </row>
    <row r="85" spans="1:13" x14ac:dyDescent="0.3">
      <c r="A85" s="5" t="s">
        <v>62</v>
      </c>
      <c r="B85" s="21">
        <v>50</v>
      </c>
      <c r="C85" s="9">
        <v>38</v>
      </c>
      <c r="D85" s="9">
        <v>43</v>
      </c>
      <c r="E85" s="9">
        <v>10</v>
      </c>
      <c r="F85" s="9">
        <v>12</v>
      </c>
      <c r="G85" s="9">
        <v>38</v>
      </c>
      <c r="H85" s="21">
        <v>38</v>
      </c>
      <c r="I85" s="9">
        <v>31</v>
      </c>
      <c r="J85" s="21">
        <v>40</v>
      </c>
      <c r="K85" s="40">
        <v>43</v>
      </c>
      <c r="L85" s="18">
        <v>75</v>
      </c>
      <c r="M85" s="9">
        <v>16</v>
      </c>
    </row>
    <row r="86" spans="1:13" x14ac:dyDescent="0.3">
      <c r="A86" s="6" t="s">
        <v>33</v>
      </c>
      <c r="B86" s="24">
        <f t="shared" ref="B86:L86" si="6">SUM(B62:B85)</f>
        <v>1522</v>
      </c>
      <c r="C86" s="14">
        <f t="shared" si="6"/>
        <v>1377</v>
      </c>
      <c r="D86" s="14">
        <f t="shared" si="6"/>
        <v>1500</v>
      </c>
      <c r="E86" s="14">
        <f t="shared" si="6"/>
        <v>1539</v>
      </c>
      <c r="F86" s="14">
        <f t="shared" si="6"/>
        <v>1461</v>
      </c>
      <c r="G86" s="14">
        <f t="shared" si="6"/>
        <v>1522</v>
      </c>
      <c r="H86" s="14">
        <f t="shared" si="6"/>
        <v>1403</v>
      </c>
      <c r="I86" s="14">
        <f t="shared" si="6"/>
        <v>1368</v>
      </c>
      <c r="J86" s="14">
        <f t="shared" si="6"/>
        <v>1425</v>
      </c>
      <c r="K86" s="42">
        <v>1975</v>
      </c>
      <c r="L86" s="14">
        <f t="shared" si="6"/>
        <v>1831</v>
      </c>
      <c r="M86" s="14">
        <f t="shared" ref="M86" si="7">SUM(M62:M85)</f>
        <v>1695</v>
      </c>
    </row>
    <row r="87" spans="1:13" x14ac:dyDescent="0.3">
      <c r="K87" s="43"/>
    </row>
    <row r="88" spans="1:13" x14ac:dyDescent="0.3">
      <c r="A88" s="10" t="s">
        <v>86</v>
      </c>
      <c r="B88" s="19">
        <v>44197</v>
      </c>
      <c r="C88" s="19">
        <v>44228</v>
      </c>
      <c r="D88" s="19">
        <v>44256</v>
      </c>
      <c r="E88" s="19">
        <v>44287</v>
      </c>
      <c r="F88" s="19">
        <v>44317</v>
      </c>
      <c r="G88" s="19">
        <v>44348</v>
      </c>
      <c r="H88" s="19">
        <v>44378</v>
      </c>
      <c r="I88" s="19">
        <v>44409</v>
      </c>
      <c r="J88" s="19">
        <v>44440</v>
      </c>
      <c r="K88" s="41">
        <v>44490</v>
      </c>
      <c r="L88" s="19">
        <v>44501</v>
      </c>
      <c r="M88" s="19">
        <v>44531</v>
      </c>
    </row>
    <row r="89" spans="1:13" x14ac:dyDescent="0.3">
      <c r="A89" s="4" t="s">
        <v>88</v>
      </c>
      <c r="B89" s="18">
        <v>13</v>
      </c>
      <c r="C89" s="18">
        <v>27</v>
      </c>
      <c r="D89" s="18">
        <v>23</v>
      </c>
      <c r="E89" s="18">
        <v>17</v>
      </c>
      <c r="F89" s="18">
        <v>14</v>
      </c>
      <c r="G89" s="18">
        <v>16</v>
      </c>
      <c r="H89" s="18">
        <v>22</v>
      </c>
      <c r="I89" s="18">
        <v>10</v>
      </c>
      <c r="J89" s="18">
        <v>11</v>
      </c>
      <c r="K89" s="40">
        <v>6</v>
      </c>
      <c r="L89" s="18">
        <v>9</v>
      </c>
      <c r="M89" s="18">
        <v>5</v>
      </c>
    </row>
    <row r="90" spans="1:13" x14ac:dyDescent="0.3">
      <c r="A90" s="4" t="s">
        <v>89</v>
      </c>
      <c r="B90" s="18">
        <v>9</v>
      </c>
      <c r="C90" s="18">
        <v>25</v>
      </c>
      <c r="D90" s="18">
        <v>59</v>
      </c>
      <c r="E90" s="18">
        <v>35</v>
      </c>
      <c r="F90" s="18">
        <v>26</v>
      </c>
      <c r="G90" s="18">
        <v>27</v>
      </c>
      <c r="H90" s="18">
        <v>24</v>
      </c>
      <c r="I90" s="18">
        <v>28</v>
      </c>
      <c r="J90" s="18">
        <v>24</v>
      </c>
      <c r="K90" s="40">
        <v>22</v>
      </c>
      <c r="L90" s="18">
        <v>33</v>
      </c>
      <c r="M90" s="18">
        <v>34</v>
      </c>
    </row>
    <row r="91" spans="1:13" x14ac:dyDescent="0.3">
      <c r="A91" s="4" t="s">
        <v>137</v>
      </c>
      <c r="B91" s="18">
        <v>0</v>
      </c>
      <c r="C91" s="18">
        <v>0</v>
      </c>
      <c r="D91" s="18">
        <v>1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40">
        <v>0</v>
      </c>
      <c r="L91" s="18">
        <v>0</v>
      </c>
      <c r="M91" s="18">
        <v>0</v>
      </c>
    </row>
    <row r="92" spans="1:13" x14ac:dyDescent="0.3">
      <c r="A92" s="4" t="s">
        <v>90</v>
      </c>
      <c r="B92" s="18">
        <v>27</v>
      </c>
      <c r="C92" s="18">
        <v>7</v>
      </c>
      <c r="D92" s="18">
        <v>3</v>
      </c>
      <c r="E92" s="18">
        <v>23</v>
      </c>
      <c r="F92" s="18">
        <v>28</v>
      </c>
      <c r="G92" s="18">
        <v>21</v>
      </c>
      <c r="H92" s="18">
        <v>15</v>
      </c>
      <c r="I92" s="18">
        <v>26</v>
      </c>
      <c r="J92" s="18">
        <v>13</v>
      </c>
      <c r="K92" s="40">
        <v>42</v>
      </c>
      <c r="L92" s="18">
        <v>24</v>
      </c>
      <c r="M92" s="18">
        <v>12</v>
      </c>
    </row>
    <row r="93" spans="1:13" x14ac:dyDescent="0.3">
      <c r="A93" s="4" t="s">
        <v>91</v>
      </c>
      <c r="B93" s="18">
        <v>12</v>
      </c>
      <c r="C93" s="18">
        <v>4</v>
      </c>
      <c r="D93" s="18">
        <v>6</v>
      </c>
      <c r="E93" s="18">
        <v>1</v>
      </c>
      <c r="F93" s="18">
        <v>12</v>
      </c>
      <c r="G93" s="18">
        <v>23</v>
      </c>
      <c r="H93" s="18">
        <v>31</v>
      </c>
      <c r="I93" s="18">
        <v>17</v>
      </c>
      <c r="J93" s="18">
        <v>10</v>
      </c>
      <c r="K93" s="40">
        <v>25</v>
      </c>
      <c r="L93" s="18">
        <v>19</v>
      </c>
      <c r="M93" s="18">
        <v>11</v>
      </c>
    </row>
    <row r="94" spans="1:13" x14ac:dyDescent="0.3">
      <c r="A94" s="4" t="s">
        <v>92</v>
      </c>
      <c r="B94" s="18">
        <v>47</v>
      </c>
      <c r="C94" s="18">
        <v>16</v>
      </c>
      <c r="D94" s="18">
        <v>30</v>
      </c>
      <c r="E94" s="18">
        <v>31</v>
      </c>
      <c r="F94" s="18">
        <v>17</v>
      </c>
      <c r="G94" s="18">
        <v>24</v>
      </c>
      <c r="H94" s="18">
        <v>28</v>
      </c>
      <c r="I94" s="18">
        <v>25</v>
      </c>
      <c r="J94" s="18">
        <v>11</v>
      </c>
      <c r="K94" s="40">
        <v>49</v>
      </c>
      <c r="L94" s="18">
        <v>39</v>
      </c>
      <c r="M94" s="18">
        <v>32</v>
      </c>
    </row>
    <row r="95" spans="1:13" x14ac:dyDescent="0.3">
      <c r="A95" s="4" t="s">
        <v>133</v>
      </c>
      <c r="B95" s="18">
        <v>0</v>
      </c>
      <c r="C95" s="18">
        <v>0</v>
      </c>
      <c r="D95" s="18">
        <v>1</v>
      </c>
      <c r="E95" s="18">
        <v>1</v>
      </c>
      <c r="F95" s="18">
        <v>2</v>
      </c>
      <c r="G95" s="18">
        <v>2</v>
      </c>
      <c r="H95" s="18">
        <v>0</v>
      </c>
      <c r="I95" s="18">
        <v>3</v>
      </c>
      <c r="J95" s="18">
        <v>1</v>
      </c>
      <c r="K95" s="40">
        <v>1</v>
      </c>
      <c r="L95" s="18">
        <v>1</v>
      </c>
      <c r="M95" s="18">
        <v>0</v>
      </c>
    </row>
    <row r="96" spans="1:13" x14ac:dyDescent="0.3">
      <c r="A96" s="4" t="s">
        <v>116</v>
      </c>
      <c r="B96" s="18">
        <v>3</v>
      </c>
      <c r="C96" s="18">
        <v>2</v>
      </c>
      <c r="D96" s="18">
        <v>0</v>
      </c>
      <c r="E96" s="18">
        <v>0</v>
      </c>
      <c r="F96" s="18">
        <v>4</v>
      </c>
      <c r="G96" s="18">
        <v>10</v>
      </c>
      <c r="H96" s="18">
        <v>4</v>
      </c>
      <c r="I96" s="18">
        <v>12</v>
      </c>
      <c r="J96" s="18">
        <v>5</v>
      </c>
      <c r="K96" s="40">
        <v>20</v>
      </c>
      <c r="L96" s="18">
        <v>25</v>
      </c>
      <c r="M96" s="18">
        <v>12</v>
      </c>
    </row>
    <row r="97" spans="1:13" x14ac:dyDescent="0.3">
      <c r="A97" s="4" t="s">
        <v>128</v>
      </c>
      <c r="B97" s="18">
        <v>0</v>
      </c>
      <c r="C97" s="18">
        <v>0</v>
      </c>
      <c r="D97" s="18">
        <v>0</v>
      </c>
      <c r="E97" s="18">
        <v>0</v>
      </c>
      <c r="F97" s="18">
        <v>1</v>
      </c>
      <c r="G97" s="18">
        <v>1</v>
      </c>
      <c r="H97" s="18">
        <v>0</v>
      </c>
      <c r="I97" s="18">
        <v>0</v>
      </c>
      <c r="J97" s="18">
        <v>0</v>
      </c>
      <c r="K97" s="40">
        <v>0</v>
      </c>
      <c r="L97" s="18">
        <v>0</v>
      </c>
      <c r="M97" s="18">
        <v>0</v>
      </c>
    </row>
    <row r="98" spans="1:13" x14ac:dyDescent="0.3">
      <c r="A98" s="4" t="s">
        <v>117</v>
      </c>
      <c r="B98" s="18">
        <v>1</v>
      </c>
      <c r="C98" s="18">
        <v>2</v>
      </c>
      <c r="D98" s="18">
        <v>2</v>
      </c>
      <c r="E98" s="18">
        <v>1</v>
      </c>
      <c r="F98" s="18">
        <v>0</v>
      </c>
      <c r="G98" s="18">
        <v>0</v>
      </c>
      <c r="H98" s="18">
        <v>1</v>
      </c>
      <c r="I98" s="18">
        <v>3</v>
      </c>
      <c r="J98" s="18">
        <v>1</v>
      </c>
      <c r="K98" s="40">
        <v>3</v>
      </c>
      <c r="L98" s="18">
        <v>2</v>
      </c>
      <c r="M98" s="18">
        <v>1</v>
      </c>
    </row>
    <row r="99" spans="1:13" x14ac:dyDescent="0.3">
      <c r="A99" s="4" t="s">
        <v>118</v>
      </c>
      <c r="B99" s="18">
        <v>3</v>
      </c>
      <c r="C99" s="18">
        <v>6</v>
      </c>
      <c r="D99" s="18">
        <v>12</v>
      </c>
      <c r="E99" s="18">
        <v>12</v>
      </c>
      <c r="F99" s="18">
        <v>12</v>
      </c>
      <c r="G99" s="18">
        <v>8</v>
      </c>
      <c r="H99" s="18">
        <v>18</v>
      </c>
      <c r="I99" s="18">
        <v>36</v>
      </c>
      <c r="J99" s="18">
        <v>16</v>
      </c>
      <c r="K99" s="40">
        <v>24</v>
      </c>
      <c r="L99" s="18">
        <v>26</v>
      </c>
      <c r="M99" s="18">
        <v>18</v>
      </c>
    </row>
    <row r="100" spans="1:13" x14ac:dyDescent="0.3">
      <c r="A100" s="4" t="s">
        <v>93</v>
      </c>
      <c r="B100" s="18">
        <v>10</v>
      </c>
      <c r="C100" s="18">
        <v>19</v>
      </c>
      <c r="D100" s="18">
        <v>10</v>
      </c>
      <c r="E100" s="18">
        <v>21</v>
      </c>
      <c r="F100" s="18">
        <v>11</v>
      </c>
      <c r="G100" s="18">
        <v>7</v>
      </c>
      <c r="H100" s="18">
        <v>23</v>
      </c>
      <c r="I100" s="18">
        <v>37</v>
      </c>
      <c r="J100" s="18">
        <v>31</v>
      </c>
      <c r="K100" s="40">
        <v>21</v>
      </c>
      <c r="L100" s="18">
        <v>18</v>
      </c>
      <c r="M100" s="18">
        <v>15</v>
      </c>
    </row>
    <row r="101" spans="1:13" x14ac:dyDescent="0.3">
      <c r="A101" s="4" t="s">
        <v>94</v>
      </c>
      <c r="B101" s="18">
        <v>0</v>
      </c>
      <c r="C101" s="18">
        <v>2</v>
      </c>
      <c r="D101" s="18">
        <v>8</v>
      </c>
      <c r="E101" s="18">
        <v>16</v>
      </c>
      <c r="F101" s="18">
        <v>14</v>
      </c>
      <c r="G101" s="18">
        <v>9</v>
      </c>
      <c r="H101" s="18">
        <v>16</v>
      </c>
      <c r="I101" s="18">
        <v>9</v>
      </c>
      <c r="J101" s="18">
        <v>12</v>
      </c>
      <c r="K101" s="40">
        <v>8</v>
      </c>
      <c r="L101" s="18">
        <v>6</v>
      </c>
      <c r="M101" s="18">
        <v>9</v>
      </c>
    </row>
    <row r="102" spans="1:13" x14ac:dyDescent="0.3">
      <c r="A102" s="4" t="s">
        <v>136</v>
      </c>
      <c r="B102" s="18">
        <v>12</v>
      </c>
      <c r="C102" s="18">
        <v>23</v>
      </c>
      <c r="D102" s="18">
        <v>11</v>
      </c>
      <c r="E102" s="18">
        <v>9</v>
      </c>
      <c r="F102" s="18">
        <v>6</v>
      </c>
      <c r="G102" s="18">
        <v>6</v>
      </c>
      <c r="H102" s="18">
        <v>7</v>
      </c>
      <c r="I102" s="18">
        <v>5</v>
      </c>
      <c r="J102" s="18">
        <v>5</v>
      </c>
      <c r="K102" s="40">
        <v>7</v>
      </c>
      <c r="L102" s="18">
        <v>10</v>
      </c>
      <c r="M102" s="18">
        <v>5</v>
      </c>
    </row>
    <row r="103" spans="1:13" x14ac:dyDescent="0.3">
      <c r="A103" s="4" t="s">
        <v>95</v>
      </c>
      <c r="B103" s="18">
        <v>20</v>
      </c>
      <c r="C103" s="18">
        <v>14</v>
      </c>
      <c r="D103" s="18">
        <v>14</v>
      </c>
      <c r="E103" s="18">
        <v>29</v>
      </c>
      <c r="F103" s="18">
        <v>32</v>
      </c>
      <c r="G103" s="18">
        <v>40</v>
      </c>
      <c r="H103" s="18">
        <v>40</v>
      </c>
      <c r="I103" s="18">
        <v>22</v>
      </c>
      <c r="J103" s="18">
        <v>16</v>
      </c>
      <c r="K103" s="40">
        <v>16</v>
      </c>
      <c r="L103" s="18">
        <v>29</v>
      </c>
      <c r="M103" s="18">
        <v>23</v>
      </c>
    </row>
    <row r="104" spans="1:13" x14ac:dyDescent="0.3">
      <c r="A104" s="4" t="s">
        <v>96</v>
      </c>
      <c r="B104" s="18">
        <v>14</v>
      </c>
      <c r="C104" s="18">
        <v>1</v>
      </c>
      <c r="D104" s="18">
        <v>4</v>
      </c>
      <c r="E104" s="18">
        <v>8</v>
      </c>
      <c r="F104" s="18">
        <v>8</v>
      </c>
      <c r="G104" s="18">
        <v>15</v>
      </c>
      <c r="H104" s="18">
        <v>4</v>
      </c>
      <c r="I104" s="18">
        <v>12</v>
      </c>
      <c r="J104" s="18">
        <v>9</v>
      </c>
      <c r="K104" s="40">
        <v>27</v>
      </c>
      <c r="L104" s="18">
        <v>28</v>
      </c>
      <c r="M104" s="18">
        <v>23</v>
      </c>
    </row>
    <row r="105" spans="1:13" x14ac:dyDescent="0.3">
      <c r="A105" s="4" t="s">
        <v>141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0">
        <v>1</v>
      </c>
      <c r="L105" s="18">
        <v>3</v>
      </c>
      <c r="M105" s="18">
        <v>2</v>
      </c>
    </row>
    <row r="106" spans="1:13" x14ac:dyDescent="0.3">
      <c r="A106" s="4" t="s">
        <v>112</v>
      </c>
      <c r="B106" s="18">
        <v>16</v>
      </c>
      <c r="C106" s="18">
        <v>12</v>
      </c>
      <c r="D106" s="18">
        <v>13</v>
      </c>
      <c r="E106" s="18">
        <v>4</v>
      </c>
      <c r="F106" s="18">
        <v>7</v>
      </c>
      <c r="G106" s="18">
        <v>15</v>
      </c>
      <c r="H106" s="18">
        <v>21</v>
      </c>
      <c r="I106" s="18">
        <v>21</v>
      </c>
      <c r="J106" s="18">
        <v>10</v>
      </c>
      <c r="K106" s="40">
        <v>17</v>
      </c>
      <c r="L106" s="18">
        <v>14</v>
      </c>
      <c r="M106" s="18">
        <v>18</v>
      </c>
    </row>
    <row r="107" spans="1:13" x14ac:dyDescent="0.3">
      <c r="A107" s="4" t="s">
        <v>97</v>
      </c>
      <c r="B107" s="18">
        <v>8</v>
      </c>
      <c r="C107" s="18">
        <v>7</v>
      </c>
      <c r="D107" s="18">
        <v>16</v>
      </c>
      <c r="E107" s="18">
        <v>21</v>
      </c>
      <c r="F107" s="18">
        <v>10</v>
      </c>
      <c r="G107" s="18">
        <v>11</v>
      </c>
      <c r="H107" s="18">
        <v>19</v>
      </c>
      <c r="I107" s="18">
        <v>24</v>
      </c>
      <c r="J107" s="18">
        <v>17</v>
      </c>
      <c r="K107" s="40">
        <v>45</v>
      </c>
      <c r="L107" s="18">
        <v>42</v>
      </c>
      <c r="M107" s="18">
        <v>38</v>
      </c>
    </row>
    <row r="108" spans="1:13" x14ac:dyDescent="0.3">
      <c r="A108" s="4" t="s">
        <v>113</v>
      </c>
      <c r="B108" s="18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v>1</v>
      </c>
      <c r="H108" s="18">
        <v>4</v>
      </c>
      <c r="I108" s="18">
        <v>2</v>
      </c>
      <c r="J108" s="18">
        <v>2</v>
      </c>
      <c r="K108" s="40">
        <v>4</v>
      </c>
      <c r="L108" s="18">
        <v>1</v>
      </c>
      <c r="M108" s="18">
        <v>0</v>
      </c>
    </row>
    <row r="109" spans="1:13" x14ac:dyDescent="0.3">
      <c r="A109" s="4" t="s">
        <v>98</v>
      </c>
      <c r="B109" s="18">
        <v>15</v>
      </c>
      <c r="C109" s="18">
        <v>21</v>
      </c>
      <c r="D109" s="18">
        <v>17</v>
      </c>
      <c r="E109" s="18">
        <v>15</v>
      </c>
      <c r="F109" s="18">
        <v>30</v>
      </c>
      <c r="G109" s="18">
        <v>22</v>
      </c>
      <c r="H109" s="18">
        <v>27</v>
      </c>
      <c r="I109" s="18">
        <v>18</v>
      </c>
      <c r="J109" s="18">
        <v>19</v>
      </c>
      <c r="K109" s="40">
        <v>55</v>
      </c>
      <c r="L109" s="18">
        <v>47</v>
      </c>
      <c r="M109" s="18">
        <v>34</v>
      </c>
    </row>
    <row r="110" spans="1:13" x14ac:dyDescent="0.3">
      <c r="A110" s="4" t="s">
        <v>99</v>
      </c>
      <c r="B110" s="18">
        <v>0</v>
      </c>
      <c r="C110" s="18">
        <v>1</v>
      </c>
      <c r="D110" s="18">
        <v>2</v>
      </c>
      <c r="E110" s="18">
        <v>0</v>
      </c>
      <c r="F110" s="18">
        <v>1</v>
      </c>
      <c r="G110" s="18">
        <v>0</v>
      </c>
      <c r="H110" s="18">
        <v>0</v>
      </c>
      <c r="I110" s="18">
        <v>0</v>
      </c>
      <c r="J110" s="18">
        <v>0</v>
      </c>
      <c r="K110" s="40">
        <v>0</v>
      </c>
      <c r="L110" s="18">
        <v>1</v>
      </c>
      <c r="M110" s="18">
        <v>0</v>
      </c>
    </row>
    <row r="111" spans="1:13" x14ac:dyDescent="0.3">
      <c r="A111" s="4" t="s">
        <v>100</v>
      </c>
      <c r="B111" s="18">
        <v>0</v>
      </c>
      <c r="C111" s="18">
        <v>0</v>
      </c>
      <c r="D111" s="18">
        <v>0</v>
      </c>
      <c r="E111" s="18">
        <v>1</v>
      </c>
      <c r="F111" s="18">
        <v>0</v>
      </c>
      <c r="G111" s="18">
        <v>2</v>
      </c>
      <c r="H111" s="18">
        <v>1</v>
      </c>
      <c r="I111" s="18">
        <v>1</v>
      </c>
      <c r="J111" s="18">
        <v>0</v>
      </c>
      <c r="K111" s="40">
        <v>0</v>
      </c>
      <c r="L111" s="18">
        <v>2</v>
      </c>
      <c r="M111" s="18">
        <v>2</v>
      </c>
    </row>
    <row r="112" spans="1:13" x14ac:dyDescent="0.3">
      <c r="A112" s="4" t="s">
        <v>119</v>
      </c>
      <c r="B112" s="18">
        <v>12</v>
      </c>
      <c r="C112" s="18">
        <v>35</v>
      </c>
      <c r="D112" s="18">
        <v>35</v>
      </c>
      <c r="E112" s="18">
        <v>24</v>
      </c>
      <c r="F112" s="18">
        <v>35</v>
      </c>
      <c r="G112" s="18">
        <v>41</v>
      </c>
      <c r="H112" s="18">
        <v>28</v>
      </c>
      <c r="I112" s="18">
        <v>20</v>
      </c>
      <c r="J112" s="18">
        <v>35</v>
      </c>
      <c r="K112" s="40">
        <v>42</v>
      </c>
      <c r="L112" s="18">
        <v>39</v>
      </c>
      <c r="M112" s="18">
        <v>22</v>
      </c>
    </row>
    <row r="113" spans="1:13" x14ac:dyDescent="0.3">
      <c r="A113" s="4" t="s">
        <v>120</v>
      </c>
      <c r="B113" s="18">
        <v>0</v>
      </c>
      <c r="C113" s="18">
        <v>0</v>
      </c>
      <c r="D113" s="18">
        <v>1</v>
      </c>
      <c r="E113" s="18">
        <v>1</v>
      </c>
      <c r="F113" s="18">
        <v>1</v>
      </c>
      <c r="G113" s="18">
        <v>0</v>
      </c>
      <c r="H113" s="18">
        <v>20</v>
      </c>
      <c r="I113" s="18">
        <v>0</v>
      </c>
      <c r="J113" s="18">
        <v>0</v>
      </c>
      <c r="K113" s="40">
        <v>0</v>
      </c>
      <c r="L113" s="18">
        <v>0</v>
      </c>
      <c r="M113" s="18">
        <v>0</v>
      </c>
    </row>
    <row r="114" spans="1:13" x14ac:dyDescent="0.3">
      <c r="A114" s="4" t="s">
        <v>101</v>
      </c>
      <c r="B114" s="18">
        <v>2</v>
      </c>
      <c r="C114" s="18">
        <v>0</v>
      </c>
      <c r="D114" s="18">
        <v>1</v>
      </c>
      <c r="E114" s="18">
        <v>1</v>
      </c>
      <c r="F114" s="18">
        <v>0</v>
      </c>
      <c r="G114" s="18">
        <v>1</v>
      </c>
      <c r="H114" s="18">
        <v>1</v>
      </c>
      <c r="I114" s="18">
        <v>2</v>
      </c>
      <c r="J114" s="18">
        <v>2</v>
      </c>
      <c r="K114" s="40">
        <v>0</v>
      </c>
      <c r="L114" s="18">
        <v>0</v>
      </c>
      <c r="M114" s="18">
        <v>0</v>
      </c>
    </row>
    <row r="115" spans="1:13" x14ac:dyDescent="0.3">
      <c r="A115" s="4" t="s">
        <v>121</v>
      </c>
      <c r="B115" s="18">
        <v>0</v>
      </c>
      <c r="C115" s="18">
        <v>0</v>
      </c>
      <c r="D115" s="18">
        <v>1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40">
        <v>0</v>
      </c>
      <c r="L115" s="18">
        <v>0</v>
      </c>
      <c r="M115" s="18">
        <v>0</v>
      </c>
    </row>
    <row r="116" spans="1:13" x14ac:dyDescent="0.3">
      <c r="A116" s="4" t="s">
        <v>102</v>
      </c>
      <c r="B116" s="18">
        <v>58</v>
      </c>
      <c r="C116" s="18">
        <v>18</v>
      </c>
      <c r="D116" s="18">
        <v>36</v>
      </c>
      <c r="E116" s="18">
        <v>36</v>
      </c>
      <c r="F116" s="18">
        <v>24</v>
      </c>
      <c r="G116" s="18">
        <v>20</v>
      </c>
      <c r="H116" s="18">
        <v>20</v>
      </c>
      <c r="I116" s="18">
        <v>22</v>
      </c>
      <c r="J116" s="18">
        <v>19</v>
      </c>
      <c r="K116" s="40">
        <v>39</v>
      </c>
      <c r="L116" s="18">
        <v>28</v>
      </c>
      <c r="M116" s="18">
        <v>26</v>
      </c>
    </row>
    <row r="117" spans="1:13" x14ac:dyDescent="0.3">
      <c r="A117" s="4" t="s">
        <v>122</v>
      </c>
      <c r="B117" s="18">
        <v>0</v>
      </c>
      <c r="C117" s="18">
        <v>0</v>
      </c>
      <c r="D117" s="18">
        <v>0</v>
      </c>
      <c r="E117" s="18">
        <v>0</v>
      </c>
      <c r="F117" s="18">
        <v>1</v>
      </c>
      <c r="G117" s="18">
        <v>2</v>
      </c>
      <c r="H117" s="18">
        <v>0</v>
      </c>
      <c r="I117" s="18">
        <v>0</v>
      </c>
      <c r="J117" s="18">
        <v>0</v>
      </c>
      <c r="K117" s="40">
        <v>0</v>
      </c>
      <c r="L117" s="18">
        <v>0</v>
      </c>
      <c r="M117" s="18">
        <v>0</v>
      </c>
    </row>
    <row r="118" spans="1:13" x14ac:dyDescent="0.3">
      <c r="A118" s="4" t="s">
        <v>103</v>
      </c>
      <c r="B118" s="18">
        <v>7</v>
      </c>
      <c r="C118" s="18">
        <v>7</v>
      </c>
      <c r="D118" s="18">
        <v>8</v>
      </c>
      <c r="E118" s="18">
        <v>15</v>
      </c>
      <c r="F118" s="18">
        <v>9</v>
      </c>
      <c r="G118" s="18">
        <v>20</v>
      </c>
      <c r="H118" s="18">
        <v>28</v>
      </c>
      <c r="I118" s="18">
        <v>26</v>
      </c>
      <c r="J118" s="18">
        <v>19</v>
      </c>
      <c r="K118" s="40">
        <v>26</v>
      </c>
      <c r="L118" s="18">
        <v>28</v>
      </c>
      <c r="M118" s="18">
        <v>29</v>
      </c>
    </row>
    <row r="119" spans="1:13" x14ac:dyDescent="0.3">
      <c r="A119" s="4" t="s">
        <v>114</v>
      </c>
      <c r="B119" s="18">
        <v>0</v>
      </c>
      <c r="C119" s="18">
        <v>0</v>
      </c>
      <c r="D119" s="18">
        <v>0</v>
      </c>
      <c r="E119" s="18">
        <v>0</v>
      </c>
      <c r="F119" s="18">
        <v>2</v>
      </c>
      <c r="G119" s="18">
        <v>3</v>
      </c>
      <c r="H119" s="18">
        <v>1</v>
      </c>
      <c r="I119" s="18">
        <v>0</v>
      </c>
      <c r="J119" s="18">
        <v>3</v>
      </c>
      <c r="K119" s="40">
        <v>0</v>
      </c>
      <c r="L119" s="18">
        <v>0</v>
      </c>
      <c r="M119" s="18">
        <v>3</v>
      </c>
    </row>
    <row r="120" spans="1:13" x14ac:dyDescent="0.3">
      <c r="A120" s="4" t="s">
        <v>104</v>
      </c>
      <c r="B120" s="18">
        <v>1</v>
      </c>
      <c r="C120" s="18">
        <v>5</v>
      </c>
      <c r="D120" s="18">
        <v>14</v>
      </c>
      <c r="E120" s="18">
        <v>6</v>
      </c>
      <c r="F120" s="18">
        <v>3</v>
      </c>
      <c r="G120" s="18">
        <v>5</v>
      </c>
      <c r="H120" s="18">
        <v>6</v>
      </c>
      <c r="I120" s="18">
        <v>14</v>
      </c>
      <c r="J120" s="18">
        <v>18</v>
      </c>
      <c r="K120" s="40">
        <v>7</v>
      </c>
      <c r="L120" s="18">
        <v>19</v>
      </c>
      <c r="M120" s="18">
        <v>20</v>
      </c>
    </row>
    <row r="121" spans="1:13" x14ac:dyDescent="0.3">
      <c r="A121" s="4" t="s">
        <v>105</v>
      </c>
      <c r="B121" s="18">
        <v>6</v>
      </c>
      <c r="C121" s="18">
        <v>0</v>
      </c>
      <c r="D121" s="18">
        <v>13</v>
      </c>
      <c r="E121" s="18">
        <v>15</v>
      </c>
      <c r="F121" s="18">
        <v>19</v>
      </c>
      <c r="G121" s="18">
        <v>5</v>
      </c>
      <c r="H121" s="18">
        <v>5</v>
      </c>
      <c r="I121" s="18">
        <v>14</v>
      </c>
      <c r="J121" s="18">
        <v>22</v>
      </c>
      <c r="K121" s="40">
        <v>9</v>
      </c>
      <c r="L121" s="18">
        <v>8</v>
      </c>
      <c r="M121" s="18">
        <v>13</v>
      </c>
    </row>
    <row r="122" spans="1:13" x14ac:dyDescent="0.3">
      <c r="A122" s="4" t="s">
        <v>134</v>
      </c>
      <c r="B122" s="18">
        <v>1</v>
      </c>
      <c r="C122" s="18">
        <v>8</v>
      </c>
      <c r="D122" s="18">
        <v>1</v>
      </c>
      <c r="E122" s="18">
        <v>1</v>
      </c>
      <c r="F122" s="18">
        <v>13</v>
      </c>
      <c r="G122" s="18">
        <v>0</v>
      </c>
      <c r="H122" s="18">
        <v>7</v>
      </c>
      <c r="I122" s="18">
        <v>7</v>
      </c>
      <c r="J122" s="18">
        <v>6</v>
      </c>
      <c r="K122" s="40">
        <v>4</v>
      </c>
      <c r="L122" s="18">
        <v>1</v>
      </c>
      <c r="M122" s="18">
        <v>1</v>
      </c>
    </row>
    <row r="123" spans="1:13" x14ac:dyDescent="0.3">
      <c r="A123" s="4" t="s">
        <v>106</v>
      </c>
      <c r="B123" s="18">
        <v>4</v>
      </c>
      <c r="C123" s="18">
        <v>18</v>
      </c>
      <c r="D123" s="18">
        <v>5</v>
      </c>
      <c r="E123" s="18">
        <v>3</v>
      </c>
      <c r="F123" s="18">
        <v>2</v>
      </c>
      <c r="G123" s="18">
        <v>9</v>
      </c>
      <c r="H123" s="18">
        <v>0</v>
      </c>
      <c r="I123" s="18">
        <v>2</v>
      </c>
      <c r="J123" s="18">
        <v>1</v>
      </c>
      <c r="K123" s="40">
        <v>5</v>
      </c>
      <c r="L123" s="18">
        <v>14</v>
      </c>
      <c r="M123" s="18">
        <v>15</v>
      </c>
    </row>
    <row r="124" spans="1:13" x14ac:dyDescent="0.3">
      <c r="A124" s="4" t="s">
        <v>107</v>
      </c>
      <c r="B124" s="18">
        <v>77</v>
      </c>
      <c r="C124" s="18">
        <v>54</v>
      </c>
      <c r="D124" s="18">
        <v>55</v>
      </c>
      <c r="E124" s="18">
        <v>67</v>
      </c>
      <c r="F124" s="18">
        <v>71</v>
      </c>
      <c r="G124" s="18">
        <v>75</v>
      </c>
      <c r="H124" s="18">
        <v>88</v>
      </c>
      <c r="I124" s="18">
        <v>75</v>
      </c>
      <c r="J124" s="18">
        <v>46</v>
      </c>
      <c r="K124" s="40">
        <v>98</v>
      </c>
      <c r="L124" s="18">
        <v>106</v>
      </c>
      <c r="M124" s="18">
        <v>107</v>
      </c>
    </row>
    <row r="125" spans="1:13" x14ac:dyDescent="0.3">
      <c r="A125" s="4" t="s">
        <v>123</v>
      </c>
      <c r="B125" s="18">
        <v>2</v>
      </c>
      <c r="C125" s="18">
        <v>13</v>
      </c>
      <c r="D125" s="18">
        <v>1</v>
      </c>
      <c r="E125" s="18">
        <v>1</v>
      </c>
      <c r="F125" s="18">
        <v>0</v>
      </c>
      <c r="G125" s="18">
        <v>0</v>
      </c>
      <c r="H125" s="18">
        <v>0</v>
      </c>
      <c r="I125" s="18">
        <v>1</v>
      </c>
      <c r="J125" s="18">
        <v>0</v>
      </c>
      <c r="K125" s="40">
        <v>9</v>
      </c>
      <c r="L125" s="18">
        <v>2</v>
      </c>
      <c r="M125" s="18">
        <v>2</v>
      </c>
    </row>
    <row r="126" spans="1:13" x14ac:dyDescent="0.3">
      <c r="A126" s="4" t="s">
        <v>108</v>
      </c>
      <c r="B126" s="18">
        <v>53</v>
      </c>
      <c r="C126" s="18">
        <v>53</v>
      </c>
      <c r="D126" s="18">
        <v>49</v>
      </c>
      <c r="E126" s="18">
        <v>63</v>
      </c>
      <c r="F126" s="18">
        <v>70</v>
      </c>
      <c r="G126" s="18">
        <v>76</v>
      </c>
      <c r="H126" s="18">
        <v>42</v>
      </c>
      <c r="I126" s="18">
        <v>45</v>
      </c>
      <c r="J126" s="18">
        <v>55</v>
      </c>
      <c r="K126" s="40">
        <v>76</v>
      </c>
      <c r="L126" s="18">
        <v>61</v>
      </c>
      <c r="M126" s="18">
        <v>56</v>
      </c>
    </row>
    <row r="127" spans="1:13" x14ac:dyDescent="0.3">
      <c r="A127" s="4" t="s">
        <v>124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v>1</v>
      </c>
      <c r="H127" s="18">
        <v>0</v>
      </c>
      <c r="I127" s="18">
        <v>0</v>
      </c>
      <c r="J127" s="18">
        <v>0</v>
      </c>
      <c r="K127" s="40">
        <v>1</v>
      </c>
      <c r="L127" s="18">
        <v>1</v>
      </c>
      <c r="M127" s="18">
        <v>0</v>
      </c>
    </row>
    <row r="128" spans="1:13" x14ac:dyDescent="0.3">
      <c r="A128" s="4" t="s">
        <v>109</v>
      </c>
      <c r="B128" s="18">
        <v>10</v>
      </c>
      <c r="C128" s="18">
        <v>7</v>
      </c>
      <c r="D128" s="18">
        <v>4</v>
      </c>
      <c r="E128" s="18">
        <v>5</v>
      </c>
      <c r="F128" s="18">
        <v>11</v>
      </c>
      <c r="G128" s="18">
        <v>8</v>
      </c>
      <c r="H128" s="18">
        <v>8</v>
      </c>
      <c r="I128" s="18">
        <v>7</v>
      </c>
      <c r="J128" s="18">
        <v>11</v>
      </c>
      <c r="K128" s="40">
        <v>8</v>
      </c>
      <c r="L128" s="18">
        <v>16</v>
      </c>
      <c r="M128" s="18">
        <v>9</v>
      </c>
    </row>
    <row r="129" spans="1:13" x14ac:dyDescent="0.3">
      <c r="A129" s="4" t="s">
        <v>110</v>
      </c>
      <c r="B129" s="18">
        <v>4</v>
      </c>
      <c r="C129" s="18">
        <v>9</v>
      </c>
      <c r="D129" s="18">
        <v>7</v>
      </c>
      <c r="E129" s="18">
        <v>15</v>
      </c>
      <c r="F129" s="18">
        <v>9</v>
      </c>
      <c r="G129" s="18">
        <v>18</v>
      </c>
      <c r="H129" s="18">
        <v>20</v>
      </c>
      <c r="I129" s="18">
        <v>15</v>
      </c>
      <c r="J129" s="18">
        <v>9</v>
      </c>
      <c r="K129" s="40">
        <v>13</v>
      </c>
      <c r="L129" s="18">
        <v>20</v>
      </c>
      <c r="M129" s="18">
        <v>12</v>
      </c>
    </row>
    <row r="130" spans="1:13" x14ac:dyDescent="0.3">
      <c r="A130" s="4" t="s">
        <v>125</v>
      </c>
      <c r="B130" s="18">
        <v>10</v>
      </c>
      <c r="C130" s="18">
        <v>3</v>
      </c>
      <c r="D130" s="18">
        <v>2</v>
      </c>
      <c r="E130" s="18">
        <v>3</v>
      </c>
      <c r="F130" s="18">
        <v>3</v>
      </c>
      <c r="G130" s="18">
        <v>8</v>
      </c>
      <c r="H130" s="18">
        <v>0</v>
      </c>
      <c r="I130" s="18">
        <v>0</v>
      </c>
      <c r="J130" s="18">
        <v>4</v>
      </c>
      <c r="K130" s="40">
        <v>7</v>
      </c>
      <c r="L130" s="18">
        <v>4</v>
      </c>
      <c r="M130" s="18">
        <v>1</v>
      </c>
    </row>
    <row r="131" spans="1:13" x14ac:dyDescent="0.3">
      <c r="A131" s="4" t="s">
        <v>126</v>
      </c>
      <c r="B131" s="18">
        <v>4</v>
      </c>
      <c r="C131" s="18">
        <v>12</v>
      </c>
      <c r="D131" s="18">
        <v>11</v>
      </c>
      <c r="E131" s="18">
        <v>3</v>
      </c>
      <c r="F131" s="18">
        <v>1</v>
      </c>
      <c r="G131" s="18">
        <v>7</v>
      </c>
      <c r="H131" s="18">
        <v>7</v>
      </c>
      <c r="I131" s="18">
        <v>8</v>
      </c>
      <c r="J131" s="18">
        <v>7</v>
      </c>
      <c r="K131" s="40">
        <v>6</v>
      </c>
      <c r="L131" s="18">
        <v>12</v>
      </c>
      <c r="M131" s="18">
        <v>9</v>
      </c>
    </row>
    <row r="132" spans="1:13" x14ac:dyDescent="0.3">
      <c r="A132" s="4" t="s">
        <v>127</v>
      </c>
      <c r="B132" s="18">
        <v>1</v>
      </c>
      <c r="C132" s="18">
        <v>6</v>
      </c>
      <c r="D132" s="18">
        <v>2</v>
      </c>
      <c r="E132" s="18">
        <v>3</v>
      </c>
      <c r="F132" s="18">
        <v>10</v>
      </c>
      <c r="G132" s="18">
        <v>8</v>
      </c>
      <c r="H132" s="18">
        <v>16</v>
      </c>
      <c r="I132" s="18">
        <v>10</v>
      </c>
      <c r="J132" s="18">
        <v>6</v>
      </c>
      <c r="K132" s="40">
        <v>19</v>
      </c>
      <c r="L132" s="18">
        <v>14</v>
      </c>
      <c r="M132" s="18">
        <v>7</v>
      </c>
    </row>
    <row r="133" spans="1:13" x14ac:dyDescent="0.3">
      <c r="A133" s="4" t="s">
        <v>111</v>
      </c>
      <c r="B133" s="18">
        <v>4</v>
      </c>
      <c r="C133" s="18">
        <v>5</v>
      </c>
      <c r="D133" s="18">
        <v>3</v>
      </c>
      <c r="E133" s="18">
        <v>7</v>
      </c>
      <c r="F133" s="18">
        <v>3</v>
      </c>
      <c r="G133" s="18">
        <v>8</v>
      </c>
      <c r="H133" s="18">
        <v>4</v>
      </c>
      <c r="I133" s="18">
        <v>7</v>
      </c>
      <c r="J133" s="18">
        <v>5</v>
      </c>
      <c r="K133" s="40">
        <v>9</v>
      </c>
      <c r="L133" s="18">
        <v>14</v>
      </c>
      <c r="M133" s="18">
        <v>13</v>
      </c>
    </row>
    <row r="134" spans="1:13" x14ac:dyDescent="0.3">
      <c r="A134" s="6" t="s">
        <v>33</v>
      </c>
      <c r="B134" s="24">
        <f t="shared" ref="B134:L134" si="8">SUM(B89:B133)</f>
        <v>466</v>
      </c>
      <c r="C134" s="24">
        <f t="shared" si="8"/>
        <v>442</v>
      </c>
      <c r="D134" s="24">
        <f t="shared" si="8"/>
        <v>481</v>
      </c>
      <c r="E134" s="24">
        <f t="shared" si="8"/>
        <v>514</v>
      </c>
      <c r="F134" s="24">
        <f t="shared" si="8"/>
        <v>522</v>
      </c>
      <c r="G134" s="24">
        <f t="shared" si="8"/>
        <v>575</v>
      </c>
      <c r="H134" s="24">
        <f t="shared" si="8"/>
        <v>606</v>
      </c>
      <c r="I134" s="24">
        <f t="shared" si="8"/>
        <v>586</v>
      </c>
      <c r="J134" s="24">
        <f t="shared" si="8"/>
        <v>481</v>
      </c>
      <c r="K134" s="24">
        <f t="shared" si="8"/>
        <v>771</v>
      </c>
      <c r="L134" s="24">
        <f t="shared" si="8"/>
        <v>766</v>
      </c>
      <c r="M134" s="24">
        <f>SUM(M89:M133)</f>
        <v>639</v>
      </c>
    </row>
  </sheetData>
  <mergeCells count="1">
    <mergeCell ref="A1:M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3"/>
  <sheetViews>
    <sheetView tabSelected="1" zoomScaleNormal="100" workbookViewId="0">
      <selection sqref="A1:M1"/>
    </sheetView>
  </sheetViews>
  <sheetFormatPr defaultColWidth="8.88671875" defaultRowHeight="14.4" x14ac:dyDescent="0.3"/>
  <cols>
    <col min="1" max="1" width="39.6640625" style="4" bestFit="1" customWidth="1"/>
    <col min="2" max="5" width="8.88671875" style="4"/>
    <col min="6" max="6" width="8.88671875" style="18"/>
    <col min="7" max="7" width="6.6640625" style="18" bestFit="1" customWidth="1"/>
    <col min="8" max="8" width="8.88671875" style="4"/>
    <col min="9" max="9" width="7.109375" style="18" bestFit="1" customWidth="1"/>
    <col min="10" max="16384" width="8.88671875" style="4"/>
  </cols>
  <sheetData>
    <row r="1" spans="1:13" ht="18" x14ac:dyDescent="0.35">
      <c r="A1" s="50" t="s">
        <v>131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x14ac:dyDescent="0.3">
      <c r="A2" s="5"/>
      <c r="B2" s="5"/>
      <c r="C2" s="5"/>
      <c r="D2" s="5"/>
      <c r="E2" s="5"/>
      <c r="F2" s="21"/>
      <c r="G2" s="21"/>
      <c r="H2" s="5"/>
      <c r="I2" s="21"/>
      <c r="J2" s="5"/>
      <c r="K2" s="5"/>
      <c r="L2" s="5"/>
      <c r="M2" s="5"/>
    </row>
    <row r="3" spans="1:13" ht="24" thickBot="1" x14ac:dyDescent="0.5">
      <c r="A3" s="7" t="s">
        <v>64</v>
      </c>
      <c r="B3" s="8"/>
      <c r="C3" s="8"/>
      <c r="D3" s="8"/>
      <c r="E3" s="8"/>
      <c r="F3" s="27"/>
      <c r="G3" s="27"/>
      <c r="H3" s="8"/>
      <c r="I3" s="27"/>
      <c r="J3" s="8"/>
      <c r="K3" s="8"/>
      <c r="L3" s="8"/>
      <c r="M3" s="8"/>
    </row>
    <row r="4" spans="1:13" x14ac:dyDescent="0.3">
      <c r="A4" s="10" t="s">
        <v>67</v>
      </c>
      <c r="B4" s="5"/>
      <c r="C4" s="5"/>
      <c r="D4" s="5"/>
      <c r="E4" s="5"/>
      <c r="F4" s="21"/>
      <c r="G4" s="21"/>
      <c r="H4" s="5"/>
      <c r="I4" s="21"/>
      <c r="J4" s="5"/>
      <c r="K4" s="5"/>
      <c r="L4" s="5"/>
      <c r="M4" s="5"/>
    </row>
    <row r="5" spans="1:13" x14ac:dyDescent="0.3">
      <c r="A5" s="6" t="s">
        <v>38</v>
      </c>
      <c r="B5" s="19">
        <v>44197</v>
      </c>
      <c r="C5" s="19">
        <v>44228</v>
      </c>
      <c r="D5" s="19">
        <v>44256</v>
      </c>
      <c r="E5" s="19">
        <v>44287</v>
      </c>
      <c r="F5" s="19">
        <v>44317</v>
      </c>
      <c r="G5" s="19">
        <v>44348</v>
      </c>
      <c r="H5" s="19">
        <v>44378</v>
      </c>
      <c r="I5" s="19">
        <v>44409</v>
      </c>
      <c r="J5" s="19">
        <v>44440</v>
      </c>
      <c r="K5" s="19">
        <v>44470</v>
      </c>
      <c r="L5" s="19">
        <v>44501</v>
      </c>
      <c r="M5" s="19">
        <v>44531</v>
      </c>
    </row>
    <row r="6" spans="1:13" x14ac:dyDescent="0.3">
      <c r="A6" s="5" t="s">
        <v>34</v>
      </c>
      <c r="B6" s="23" t="s">
        <v>87</v>
      </c>
      <c r="C6" s="23">
        <v>194</v>
      </c>
      <c r="D6" s="23">
        <v>350</v>
      </c>
      <c r="E6" s="23">
        <v>227</v>
      </c>
      <c r="F6" s="23">
        <v>110</v>
      </c>
      <c r="G6" s="23">
        <v>384</v>
      </c>
      <c r="H6" s="23">
        <v>380</v>
      </c>
      <c r="I6" s="23">
        <v>346</v>
      </c>
      <c r="J6" s="40">
        <v>372</v>
      </c>
      <c r="K6" s="23">
        <v>342</v>
      </c>
      <c r="L6" s="23">
        <v>351</v>
      </c>
      <c r="M6" s="23">
        <v>388</v>
      </c>
    </row>
    <row r="7" spans="1:13" x14ac:dyDescent="0.3">
      <c r="A7" s="5" t="s">
        <v>35</v>
      </c>
      <c r="B7" s="23" t="s">
        <v>87</v>
      </c>
      <c r="C7" s="23">
        <v>295</v>
      </c>
      <c r="D7" s="23">
        <v>222</v>
      </c>
      <c r="E7" s="23">
        <v>376</v>
      </c>
      <c r="F7" s="23">
        <v>150</v>
      </c>
      <c r="G7" s="23">
        <v>303</v>
      </c>
      <c r="H7" s="23">
        <v>302</v>
      </c>
      <c r="I7" s="23">
        <v>326</v>
      </c>
      <c r="J7" s="40">
        <v>320</v>
      </c>
      <c r="K7" s="23">
        <v>374</v>
      </c>
      <c r="L7" s="23">
        <v>364</v>
      </c>
      <c r="M7" s="23">
        <v>349</v>
      </c>
    </row>
    <row r="8" spans="1:13" x14ac:dyDescent="0.3">
      <c r="A8" s="6" t="s">
        <v>33</v>
      </c>
      <c r="B8" s="24">
        <f t="shared" ref="B8:L8" si="0">SUM(B6:B7)</f>
        <v>0</v>
      </c>
      <c r="C8" s="24">
        <f t="shared" si="0"/>
        <v>489</v>
      </c>
      <c r="D8" s="24">
        <f t="shared" si="0"/>
        <v>572</v>
      </c>
      <c r="E8" s="24">
        <f t="shared" si="0"/>
        <v>603</v>
      </c>
      <c r="F8" s="24">
        <f t="shared" si="0"/>
        <v>260</v>
      </c>
      <c r="G8" s="24">
        <f t="shared" si="0"/>
        <v>687</v>
      </c>
      <c r="H8" s="24">
        <f t="shared" si="0"/>
        <v>682</v>
      </c>
      <c r="I8" s="24">
        <f t="shared" si="0"/>
        <v>672</v>
      </c>
      <c r="J8" s="24">
        <f t="shared" si="0"/>
        <v>692</v>
      </c>
      <c r="K8" s="24">
        <v>716</v>
      </c>
      <c r="L8" s="24">
        <f t="shared" si="0"/>
        <v>715</v>
      </c>
      <c r="M8" s="24">
        <v>737</v>
      </c>
    </row>
    <row r="9" spans="1:13" x14ac:dyDescent="0.3">
      <c r="A9" s="5"/>
      <c r="B9" s="5"/>
      <c r="C9" s="5"/>
      <c r="D9" s="5"/>
      <c r="E9" s="5"/>
      <c r="F9" s="21"/>
      <c r="G9" s="21"/>
      <c r="H9" s="5"/>
      <c r="I9" s="21"/>
      <c r="J9" s="5"/>
      <c r="K9" s="5"/>
      <c r="L9" s="5"/>
      <c r="M9" s="5"/>
    </row>
    <row r="10" spans="1:13" x14ac:dyDescent="0.3">
      <c r="A10" s="10" t="s">
        <v>66</v>
      </c>
      <c r="B10" s="5"/>
      <c r="C10" s="5"/>
      <c r="D10" s="5"/>
      <c r="E10" s="5"/>
      <c r="F10" s="21"/>
      <c r="G10" s="21"/>
      <c r="H10" s="5"/>
      <c r="I10" s="21"/>
      <c r="J10" s="5"/>
      <c r="K10" s="5"/>
      <c r="L10" s="5"/>
      <c r="M10" s="5"/>
    </row>
    <row r="11" spans="1:13" x14ac:dyDescent="0.3">
      <c r="A11" s="6" t="s">
        <v>38</v>
      </c>
      <c r="B11" s="19">
        <v>44197</v>
      </c>
      <c r="C11" s="19">
        <v>44228</v>
      </c>
      <c r="D11" s="19">
        <v>44256</v>
      </c>
      <c r="E11" s="19">
        <v>44287</v>
      </c>
      <c r="F11" s="19">
        <v>44317</v>
      </c>
      <c r="G11" s="19">
        <v>44348</v>
      </c>
      <c r="H11" s="19">
        <v>44378</v>
      </c>
      <c r="I11" s="19">
        <v>44409</v>
      </c>
      <c r="J11" s="19">
        <v>44440</v>
      </c>
      <c r="K11" s="19">
        <v>44470</v>
      </c>
      <c r="L11" s="19">
        <v>44501</v>
      </c>
      <c r="M11" s="19">
        <v>44531</v>
      </c>
    </row>
    <row r="12" spans="1:13" x14ac:dyDescent="0.3">
      <c r="A12" s="5" t="s">
        <v>34</v>
      </c>
      <c r="B12" s="23" t="s">
        <v>87</v>
      </c>
      <c r="C12" s="23">
        <v>63</v>
      </c>
      <c r="D12" s="23">
        <v>78</v>
      </c>
      <c r="E12" s="23">
        <v>101</v>
      </c>
      <c r="F12" s="23">
        <v>99</v>
      </c>
      <c r="G12" s="23">
        <v>109</v>
      </c>
      <c r="H12" s="23">
        <v>380</v>
      </c>
      <c r="I12" s="23">
        <v>127</v>
      </c>
      <c r="J12" s="40">
        <v>144</v>
      </c>
      <c r="K12" s="23">
        <v>150</v>
      </c>
      <c r="L12" s="23">
        <v>132</v>
      </c>
      <c r="M12" s="23">
        <v>122</v>
      </c>
    </row>
    <row r="13" spans="1:13" x14ac:dyDescent="0.3">
      <c r="A13" s="5" t="s">
        <v>35</v>
      </c>
      <c r="B13" s="23" t="s">
        <v>87</v>
      </c>
      <c r="C13" s="23">
        <v>84</v>
      </c>
      <c r="D13" s="23">
        <v>81</v>
      </c>
      <c r="E13" s="23">
        <v>95</v>
      </c>
      <c r="F13" s="23">
        <v>104</v>
      </c>
      <c r="G13" s="23">
        <v>126</v>
      </c>
      <c r="H13" s="23">
        <v>302</v>
      </c>
      <c r="I13" s="23">
        <v>148</v>
      </c>
      <c r="J13" s="40">
        <v>132</v>
      </c>
      <c r="K13" s="23">
        <v>163</v>
      </c>
      <c r="L13" s="23">
        <v>174</v>
      </c>
      <c r="M13" s="23">
        <v>174</v>
      </c>
    </row>
    <row r="14" spans="1:13" x14ac:dyDescent="0.3">
      <c r="A14" s="6" t="s">
        <v>33</v>
      </c>
      <c r="B14" s="24">
        <f t="shared" ref="B14:L14" si="1">SUM(B12:B13)</f>
        <v>0</v>
      </c>
      <c r="C14" s="24">
        <f t="shared" si="1"/>
        <v>147</v>
      </c>
      <c r="D14" s="24">
        <f t="shared" si="1"/>
        <v>159</v>
      </c>
      <c r="E14" s="24">
        <f t="shared" si="1"/>
        <v>196</v>
      </c>
      <c r="F14" s="24">
        <f t="shared" si="1"/>
        <v>203</v>
      </c>
      <c r="G14" s="24">
        <f t="shared" si="1"/>
        <v>235</v>
      </c>
      <c r="H14" s="24">
        <f t="shared" si="1"/>
        <v>682</v>
      </c>
      <c r="I14" s="24">
        <f t="shared" si="1"/>
        <v>275</v>
      </c>
      <c r="J14" s="24">
        <f t="shared" si="1"/>
        <v>276</v>
      </c>
      <c r="K14" s="24">
        <v>313</v>
      </c>
      <c r="L14" s="24">
        <f t="shared" si="1"/>
        <v>306</v>
      </c>
      <c r="M14" s="24">
        <v>296</v>
      </c>
    </row>
    <row r="15" spans="1:13" x14ac:dyDescent="0.3">
      <c r="A15" s="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x14ac:dyDescent="0.3">
      <c r="A16" s="10" t="s">
        <v>65</v>
      </c>
      <c r="B16" s="5"/>
      <c r="C16" s="5"/>
      <c r="D16" s="5"/>
      <c r="E16" s="5"/>
      <c r="F16" s="21"/>
      <c r="G16" s="21"/>
      <c r="H16" s="5"/>
      <c r="I16" s="21"/>
      <c r="J16" s="5"/>
      <c r="K16" s="5"/>
      <c r="L16" s="5"/>
      <c r="M16" s="5"/>
    </row>
    <row r="17" spans="1:14" x14ac:dyDescent="0.3">
      <c r="A17" s="6" t="s">
        <v>38</v>
      </c>
      <c r="B17" s="19">
        <v>44197</v>
      </c>
      <c r="C17" s="19">
        <v>44228</v>
      </c>
      <c r="D17" s="19">
        <v>44256</v>
      </c>
      <c r="E17" s="19">
        <v>44287</v>
      </c>
      <c r="F17" s="19">
        <v>44317</v>
      </c>
      <c r="G17" s="19">
        <v>44348</v>
      </c>
      <c r="H17" s="19">
        <v>44378</v>
      </c>
      <c r="I17" s="19">
        <v>44409</v>
      </c>
      <c r="J17" s="19">
        <v>44440</v>
      </c>
      <c r="K17" s="19">
        <v>44470</v>
      </c>
      <c r="L17" s="19">
        <v>44501</v>
      </c>
      <c r="M17" s="19">
        <v>44531</v>
      </c>
    </row>
    <row r="18" spans="1:14" x14ac:dyDescent="0.3">
      <c r="A18" s="5" t="s">
        <v>34</v>
      </c>
      <c r="B18" s="23" t="s">
        <v>87</v>
      </c>
      <c r="C18" s="23">
        <v>92</v>
      </c>
      <c r="D18" s="23">
        <v>109</v>
      </c>
      <c r="E18" s="23">
        <v>142</v>
      </c>
      <c r="F18" s="23">
        <v>368</v>
      </c>
      <c r="G18" s="23">
        <v>144</v>
      </c>
      <c r="H18" s="23">
        <v>135</v>
      </c>
      <c r="I18" s="23">
        <v>133</v>
      </c>
      <c r="J18" s="40">
        <v>141</v>
      </c>
      <c r="K18" s="23">
        <v>170</v>
      </c>
      <c r="L18" s="23">
        <v>166</v>
      </c>
      <c r="M18" s="15">
        <v>155</v>
      </c>
      <c r="N18" s="15"/>
    </row>
    <row r="19" spans="1:14" x14ac:dyDescent="0.3">
      <c r="A19" s="5" t="s">
        <v>35</v>
      </c>
      <c r="B19" s="23" t="s">
        <v>87</v>
      </c>
      <c r="C19" s="23">
        <v>93</v>
      </c>
      <c r="D19" s="23">
        <v>126</v>
      </c>
      <c r="E19" s="23">
        <v>118</v>
      </c>
      <c r="F19" s="23">
        <v>252</v>
      </c>
      <c r="G19" s="23">
        <v>160</v>
      </c>
      <c r="H19" s="23">
        <v>160</v>
      </c>
      <c r="I19" s="23">
        <v>162</v>
      </c>
      <c r="J19" s="40">
        <v>168</v>
      </c>
      <c r="K19" s="23">
        <v>171</v>
      </c>
      <c r="L19" s="23">
        <v>198</v>
      </c>
      <c r="M19" s="15">
        <v>202</v>
      </c>
      <c r="N19" s="15"/>
    </row>
    <row r="20" spans="1:14" x14ac:dyDescent="0.3">
      <c r="A20" s="6" t="s">
        <v>33</v>
      </c>
      <c r="B20" s="24">
        <f t="shared" ref="B20:L20" si="2">SUM(B18:B19)</f>
        <v>0</v>
      </c>
      <c r="C20" s="24">
        <f t="shared" si="2"/>
        <v>185</v>
      </c>
      <c r="D20" s="24">
        <f t="shared" si="2"/>
        <v>235</v>
      </c>
      <c r="E20" s="24">
        <f t="shared" si="2"/>
        <v>260</v>
      </c>
      <c r="F20" s="24">
        <f t="shared" si="2"/>
        <v>620</v>
      </c>
      <c r="G20" s="24">
        <f t="shared" si="2"/>
        <v>304</v>
      </c>
      <c r="H20" s="24">
        <f t="shared" si="2"/>
        <v>295</v>
      </c>
      <c r="I20" s="24">
        <f t="shared" si="2"/>
        <v>295</v>
      </c>
      <c r="J20" s="24">
        <f t="shared" si="2"/>
        <v>309</v>
      </c>
      <c r="K20" s="24">
        <v>341</v>
      </c>
      <c r="L20" s="24">
        <f t="shared" si="2"/>
        <v>364</v>
      </c>
      <c r="M20" s="24">
        <v>313</v>
      </c>
    </row>
    <row r="21" spans="1:14" x14ac:dyDescent="0.3">
      <c r="A21" s="5"/>
      <c r="B21" s="5"/>
      <c r="C21" s="5"/>
      <c r="D21" s="5"/>
      <c r="E21" s="5"/>
      <c r="F21" s="21"/>
      <c r="G21" s="21"/>
      <c r="H21" s="5"/>
      <c r="I21" s="21"/>
      <c r="J21" s="5"/>
      <c r="K21" s="5"/>
      <c r="L21" s="5"/>
      <c r="M21" s="5"/>
    </row>
    <row r="22" spans="1:14" ht="24" thickBot="1" x14ac:dyDescent="0.5">
      <c r="A22" s="7" t="s">
        <v>63</v>
      </c>
      <c r="B22" s="8"/>
      <c r="C22" s="8"/>
      <c r="D22" s="8"/>
      <c r="E22" s="8"/>
      <c r="F22" s="27"/>
      <c r="G22" s="27"/>
      <c r="H22" s="8"/>
      <c r="I22" s="27"/>
      <c r="J22" s="8"/>
      <c r="K22" s="8"/>
      <c r="L22" s="8"/>
      <c r="M22" s="8"/>
    </row>
    <row r="23" spans="1:14" x14ac:dyDescent="0.3">
      <c r="A23" s="10" t="s">
        <v>67</v>
      </c>
      <c r="B23" s="19">
        <v>44197</v>
      </c>
      <c r="C23" s="19">
        <v>44228</v>
      </c>
      <c r="D23" s="19">
        <v>44256</v>
      </c>
      <c r="E23" s="19">
        <v>44287</v>
      </c>
      <c r="F23" s="19">
        <v>44317</v>
      </c>
      <c r="G23" s="19">
        <v>44348</v>
      </c>
      <c r="H23" s="19">
        <v>44378</v>
      </c>
      <c r="I23" s="19">
        <v>44409</v>
      </c>
      <c r="J23" s="19">
        <v>44440</v>
      </c>
      <c r="K23" s="19">
        <v>44470</v>
      </c>
      <c r="L23" s="19">
        <v>44501</v>
      </c>
      <c r="M23" s="19">
        <v>44531</v>
      </c>
    </row>
    <row r="24" spans="1:14" x14ac:dyDescent="0.3">
      <c r="A24" s="5" t="s">
        <v>39</v>
      </c>
      <c r="B24" s="23">
        <v>1</v>
      </c>
      <c r="C24" s="23">
        <v>12</v>
      </c>
      <c r="D24" s="23">
        <v>13</v>
      </c>
      <c r="E24" s="23">
        <v>3</v>
      </c>
      <c r="F24" s="23">
        <v>6</v>
      </c>
      <c r="G24" s="23">
        <v>3</v>
      </c>
      <c r="H24" s="23">
        <v>6</v>
      </c>
      <c r="I24" s="23">
        <v>3</v>
      </c>
      <c r="J24" s="40">
        <v>2</v>
      </c>
      <c r="K24" s="23">
        <v>3</v>
      </c>
      <c r="L24" s="23">
        <v>3</v>
      </c>
      <c r="M24" s="21">
        <v>4</v>
      </c>
    </row>
    <row r="25" spans="1:14" x14ac:dyDescent="0.3">
      <c r="A25" s="5" t="s">
        <v>40</v>
      </c>
      <c r="B25" s="23">
        <v>213</v>
      </c>
      <c r="C25" s="23">
        <v>267</v>
      </c>
      <c r="D25" s="23">
        <v>480</v>
      </c>
      <c r="E25" s="23">
        <v>221</v>
      </c>
      <c r="F25" s="23">
        <v>239</v>
      </c>
      <c r="G25" s="23">
        <v>249</v>
      </c>
      <c r="H25" s="23">
        <v>211</v>
      </c>
      <c r="I25" s="23">
        <v>239</v>
      </c>
      <c r="J25" s="40">
        <v>178</v>
      </c>
      <c r="K25" s="23">
        <v>199</v>
      </c>
      <c r="L25" s="23">
        <v>230</v>
      </c>
      <c r="M25" s="21">
        <v>208</v>
      </c>
    </row>
    <row r="26" spans="1:14" x14ac:dyDescent="0.3">
      <c r="A26" s="5" t="s">
        <v>41</v>
      </c>
      <c r="B26" s="23">
        <v>1</v>
      </c>
      <c r="C26" s="23">
        <v>3</v>
      </c>
      <c r="D26" s="23">
        <v>4</v>
      </c>
      <c r="E26" s="23">
        <v>1</v>
      </c>
      <c r="F26" s="23">
        <v>1</v>
      </c>
      <c r="G26" s="23">
        <v>1</v>
      </c>
      <c r="H26" s="23">
        <v>1</v>
      </c>
      <c r="I26" s="23">
        <v>1</v>
      </c>
      <c r="J26" s="40">
        <v>3</v>
      </c>
      <c r="K26" s="23">
        <v>1</v>
      </c>
      <c r="L26" s="23">
        <v>2</v>
      </c>
      <c r="M26" s="21">
        <v>1</v>
      </c>
    </row>
    <row r="27" spans="1:14" x14ac:dyDescent="0.3">
      <c r="A27" s="5" t="s">
        <v>42</v>
      </c>
      <c r="B27" s="23">
        <v>297</v>
      </c>
      <c r="C27" s="23">
        <v>213</v>
      </c>
      <c r="D27" s="23">
        <v>510</v>
      </c>
      <c r="E27" s="23">
        <v>223</v>
      </c>
      <c r="F27" s="23">
        <v>221</v>
      </c>
      <c r="G27" s="23">
        <v>232</v>
      </c>
      <c r="H27" s="23">
        <v>228</v>
      </c>
      <c r="I27" s="23">
        <v>207</v>
      </c>
      <c r="J27" s="40">
        <v>320</v>
      </c>
      <c r="K27" s="23">
        <v>300</v>
      </c>
      <c r="L27" s="23">
        <v>218</v>
      </c>
      <c r="M27" s="21">
        <v>211</v>
      </c>
    </row>
    <row r="28" spans="1:14" x14ac:dyDescent="0.3">
      <c r="A28" s="5" t="s">
        <v>43</v>
      </c>
      <c r="B28" s="23">
        <v>14</v>
      </c>
      <c r="C28" s="23">
        <v>13</v>
      </c>
      <c r="D28" s="23">
        <v>27</v>
      </c>
      <c r="E28" s="23">
        <v>10</v>
      </c>
      <c r="F28" s="23">
        <v>9</v>
      </c>
      <c r="G28" s="23">
        <v>31</v>
      </c>
      <c r="H28" s="23">
        <v>29</v>
      </c>
      <c r="I28" s="23">
        <v>29</v>
      </c>
      <c r="J28" s="40">
        <v>12</v>
      </c>
      <c r="K28" s="23">
        <v>13</v>
      </c>
      <c r="L28" s="23">
        <v>2</v>
      </c>
      <c r="M28" s="21">
        <v>17</v>
      </c>
    </row>
    <row r="29" spans="1:14" x14ac:dyDescent="0.3">
      <c r="A29" s="5" t="s">
        <v>44</v>
      </c>
      <c r="B29" s="23">
        <v>84</v>
      </c>
      <c r="C29" s="23">
        <v>30</v>
      </c>
      <c r="D29" s="23">
        <v>114</v>
      </c>
      <c r="E29" s="23">
        <v>73</v>
      </c>
      <c r="F29" s="23">
        <v>58</v>
      </c>
      <c r="G29" s="23">
        <v>75</v>
      </c>
      <c r="H29" s="23">
        <v>43</v>
      </c>
      <c r="I29" s="23">
        <v>49</v>
      </c>
      <c r="J29" s="40">
        <v>62</v>
      </c>
      <c r="K29" s="23">
        <v>50</v>
      </c>
      <c r="L29" s="23">
        <v>49</v>
      </c>
      <c r="M29" s="21">
        <v>41</v>
      </c>
    </row>
    <row r="30" spans="1:14" x14ac:dyDescent="0.3">
      <c r="A30" s="5" t="s">
        <v>45</v>
      </c>
      <c r="B30" s="23">
        <v>15</v>
      </c>
      <c r="C30" s="23">
        <v>8</v>
      </c>
      <c r="D30" s="23">
        <v>23</v>
      </c>
      <c r="E30" s="23">
        <v>11</v>
      </c>
      <c r="F30" s="23">
        <v>8</v>
      </c>
      <c r="G30" s="23">
        <v>13</v>
      </c>
      <c r="H30" s="23">
        <v>10</v>
      </c>
      <c r="I30" s="23">
        <v>17</v>
      </c>
      <c r="J30" s="40">
        <v>9</v>
      </c>
      <c r="K30" s="23">
        <v>7</v>
      </c>
      <c r="L30" s="23">
        <v>6</v>
      </c>
      <c r="M30" s="21">
        <v>2</v>
      </c>
    </row>
    <row r="31" spans="1:14" x14ac:dyDescent="0.3">
      <c r="A31" s="5" t="s">
        <v>46</v>
      </c>
      <c r="B31" s="23">
        <v>16</v>
      </c>
      <c r="C31" s="23">
        <v>7</v>
      </c>
      <c r="D31" s="23">
        <v>23</v>
      </c>
      <c r="E31" s="23">
        <v>6</v>
      </c>
      <c r="F31" s="23">
        <v>12</v>
      </c>
      <c r="G31" s="23">
        <v>9</v>
      </c>
      <c r="H31" s="23">
        <v>9</v>
      </c>
      <c r="I31" s="23">
        <v>14</v>
      </c>
      <c r="J31" s="40">
        <v>13</v>
      </c>
      <c r="K31" s="23">
        <v>19</v>
      </c>
      <c r="L31" s="23">
        <v>10</v>
      </c>
      <c r="M31" s="21">
        <v>11</v>
      </c>
    </row>
    <row r="32" spans="1:14" x14ac:dyDescent="0.3">
      <c r="A32" s="5" t="s">
        <v>47</v>
      </c>
      <c r="B32" s="23">
        <v>38</v>
      </c>
      <c r="C32" s="23">
        <v>45</v>
      </c>
      <c r="D32" s="23">
        <v>83</v>
      </c>
      <c r="E32" s="23">
        <v>22</v>
      </c>
      <c r="F32" s="23">
        <v>39</v>
      </c>
      <c r="G32" s="23">
        <v>22</v>
      </c>
      <c r="H32" s="23">
        <v>18</v>
      </c>
      <c r="I32" s="23">
        <v>33</v>
      </c>
      <c r="J32" s="40">
        <v>40</v>
      </c>
      <c r="K32" s="23">
        <v>19</v>
      </c>
      <c r="L32" s="23">
        <v>12</v>
      </c>
      <c r="M32" s="21">
        <v>25</v>
      </c>
    </row>
    <row r="33" spans="1:14" x14ac:dyDescent="0.3">
      <c r="A33" s="5" t="s">
        <v>48</v>
      </c>
      <c r="B33" s="23">
        <v>6</v>
      </c>
      <c r="C33" s="23">
        <v>4</v>
      </c>
      <c r="D33" s="23">
        <v>10</v>
      </c>
      <c r="E33" s="23">
        <v>5</v>
      </c>
      <c r="F33" s="23">
        <v>3</v>
      </c>
      <c r="G33" s="23">
        <v>1</v>
      </c>
      <c r="H33" s="23">
        <v>3</v>
      </c>
      <c r="I33" s="23">
        <v>12</v>
      </c>
      <c r="J33" s="40">
        <v>7</v>
      </c>
      <c r="K33" s="23">
        <v>6</v>
      </c>
      <c r="L33" s="23">
        <v>7</v>
      </c>
      <c r="M33" s="21">
        <v>6</v>
      </c>
    </row>
    <row r="34" spans="1:14" x14ac:dyDescent="0.3">
      <c r="A34" s="5" t="s">
        <v>49</v>
      </c>
      <c r="B34" s="23">
        <v>99</v>
      </c>
      <c r="C34" s="23">
        <v>67</v>
      </c>
      <c r="D34" s="23">
        <v>166</v>
      </c>
      <c r="E34" s="23">
        <v>82</v>
      </c>
      <c r="F34" s="23">
        <v>79</v>
      </c>
      <c r="G34" s="23">
        <v>70</v>
      </c>
      <c r="H34" s="23">
        <v>101</v>
      </c>
      <c r="I34" s="23">
        <v>68</v>
      </c>
      <c r="J34" s="40">
        <v>73</v>
      </c>
      <c r="K34" s="23">
        <v>64</v>
      </c>
      <c r="L34" s="23">
        <v>70</v>
      </c>
      <c r="M34" s="21">
        <v>86</v>
      </c>
    </row>
    <row r="35" spans="1:14" x14ac:dyDescent="0.3">
      <c r="A35" s="5" t="s">
        <v>50</v>
      </c>
      <c r="B35" s="23">
        <v>52</v>
      </c>
      <c r="C35" s="23">
        <v>29</v>
      </c>
      <c r="D35" s="23">
        <v>81</v>
      </c>
      <c r="E35" s="23">
        <v>19</v>
      </c>
      <c r="F35" s="23">
        <v>33</v>
      </c>
      <c r="G35" s="23">
        <v>33</v>
      </c>
      <c r="H35" s="23">
        <v>25</v>
      </c>
      <c r="I35" s="23">
        <v>48</v>
      </c>
      <c r="J35" s="40">
        <v>28</v>
      </c>
      <c r="K35" s="23">
        <v>18</v>
      </c>
      <c r="L35" s="23">
        <v>16</v>
      </c>
      <c r="M35" s="21">
        <v>26</v>
      </c>
    </row>
    <row r="36" spans="1:14" x14ac:dyDescent="0.3">
      <c r="A36" s="5" t="s">
        <v>51</v>
      </c>
      <c r="B36" s="23">
        <v>15</v>
      </c>
      <c r="C36" s="23">
        <v>29</v>
      </c>
      <c r="D36" s="23">
        <v>44</v>
      </c>
      <c r="E36" s="23">
        <v>53</v>
      </c>
      <c r="F36" s="23">
        <v>88</v>
      </c>
      <c r="G36" s="23">
        <v>88</v>
      </c>
      <c r="H36" s="23">
        <v>103</v>
      </c>
      <c r="I36" s="23">
        <v>58</v>
      </c>
      <c r="J36" s="40">
        <v>28</v>
      </c>
      <c r="K36" s="23">
        <v>42</v>
      </c>
      <c r="L36" s="23">
        <v>47</v>
      </c>
      <c r="M36" s="21">
        <v>68</v>
      </c>
    </row>
    <row r="37" spans="1:14" x14ac:dyDescent="0.3">
      <c r="A37" s="5" t="s">
        <v>52</v>
      </c>
      <c r="B37" s="23">
        <v>43</v>
      </c>
      <c r="C37" s="23">
        <v>11</v>
      </c>
      <c r="D37" s="23">
        <v>54</v>
      </c>
      <c r="E37" s="23">
        <v>25</v>
      </c>
      <c r="F37" s="23">
        <v>9</v>
      </c>
      <c r="G37" s="23">
        <v>18</v>
      </c>
      <c r="H37" s="23">
        <v>11</v>
      </c>
      <c r="I37" s="23">
        <v>16</v>
      </c>
      <c r="J37" s="40">
        <v>11</v>
      </c>
      <c r="K37" s="23">
        <v>15</v>
      </c>
      <c r="L37" s="23">
        <v>20</v>
      </c>
      <c r="M37" s="21">
        <v>19</v>
      </c>
    </row>
    <row r="38" spans="1:14" x14ac:dyDescent="0.3">
      <c r="A38" s="5" t="s">
        <v>53</v>
      </c>
      <c r="B38" s="23">
        <v>12</v>
      </c>
      <c r="C38" s="23">
        <v>9</v>
      </c>
      <c r="D38" s="23">
        <v>21</v>
      </c>
      <c r="E38" s="23">
        <v>19</v>
      </c>
      <c r="F38" s="23">
        <v>25</v>
      </c>
      <c r="G38" s="23">
        <v>12</v>
      </c>
      <c r="H38" s="23">
        <v>26</v>
      </c>
      <c r="I38" s="23">
        <v>12</v>
      </c>
      <c r="J38" s="40">
        <v>7</v>
      </c>
      <c r="K38" s="23">
        <v>8</v>
      </c>
      <c r="L38" s="23">
        <v>11</v>
      </c>
      <c r="M38" s="21">
        <v>16</v>
      </c>
    </row>
    <row r="39" spans="1:14" x14ac:dyDescent="0.3">
      <c r="A39" s="5" t="s">
        <v>54</v>
      </c>
      <c r="B39" s="23">
        <v>25</v>
      </c>
      <c r="C39" s="23">
        <v>44</v>
      </c>
      <c r="D39" s="23">
        <v>69</v>
      </c>
      <c r="E39" s="23">
        <v>18</v>
      </c>
      <c r="F39" s="23">
        <v>12</v>
      </c>
      <c r="G39" s="23">
        <v>16</v>
      </c>
      <c r="H39" s="23">
        <v>17</v>
      </c>
      <c r="I39" s="23">
        <v>11</v>
      </c>
      <c r="J39" s="40">
        <v>13</v>
      </c>
      <c r="K39" s="23">
        <v>27</v>
      </c>
      <c r="L39" s="23">
        <v>20</v>
      </c>
      <c r="M39" s="21">
        <v>43</v>
      </c>
    </row>
    <row r="40" spans="1:14" x14ac:dyDescent="0.3">
      <c r="A40" s="5" t="s">
        <v>55</v>
      </c>
      <c r="B40" s="23">
        <v>72</v>
      </c>
      <c r="C40" s="23">
        <v>44</v>
      </c>
      <c r="D40" s="23">
        <v>116</v>
      </c>
      <c r="E40" s="23">
        <v>63</v>
      </c>
      <c r="F40" s="23">
        <v>74</v>
      </c>
      <c r="G40" s="23">
        <v>79</v>
      </c>
      <c r="H40" s="23">
        <v>87</v>
      </c>
      <c r="I40" s="23">
        <v>94</v>
      </c>
      <c r="J40" s="40">
        <v>72</v>
      </c>
      <c r="K40" s="23">
        <v>69</v>
      </c>
      <c r="L40" s="23">
        <v>73</v>
      </c>
      <c r="M40" s="21">
        <v>85</v>
      </c>
    </row>
    <row r="41" spans="1:14" x14ac:dyDescent="0.3">
      <c r="A41" s="5" t="s">
        <v>56</v>
      </c>
      <c r="B41" s="23">
        <v>44</v>
      </c>
      <c r="C41" s="23">
        <v>21</v>
      </c>
      <c r="D41" s="23">
        <v>65</v>
      </c>
      <c r="E41" s="23">
        <v>11</v>
      </c>
      <c r="F41" s="23">
        <v>30</v>
      </c>
      <c r="G41" s="23">
        <v>34</v>
      </c>
      <c r="H41" s="23">
        <v>30</v>
      </c>
      <c r="I41" s="23">
        <v>25</v>
      </c>
      <c r="J41" s="40">
        <v>20</v>
      </c>
      <c r="K41" s="23">
        <v>22</v>
      </c>
      <c r="L41" s="23">
        <v>10</v>
      </c>
      <c r="M41" s="21">
        <v>20</v>
      </c>
    </row>
    <row r="42" spans="1:14" x14ac:dyDescent="0.3">
      <c r="A42" s="5" t="s">
        <v>57</v>
      </c>
      <c r="B42" s="23">
        <v>21</v>
      </c>
      <c r="C42" s="23">
        <v>15</v>
      </c>
      <c r="D42" s="23">
        <v>36</v>
      </c>
      <c r="E42" s="23">
        <v>20</v>
      </c>
      <c r="F42" s="23">
        <v>21</v>
      </c>
      <c r="G42" s="23">
        <v>30</v>
      </c>
      <c r="H42" s="23">
        <v>23</v>
      </c>
      <c r="I42" s="23">
        <v>15</v>
      </c>
      <c r="J42" s="40">
        <v>20</v>
      </c>
      <c r="K42" s="23">
        <v>18</v>
      </c>
      <c r="L42" s="23">
        <v>7</v>
      </c>
      <c r="M42" s="21">
        <v>16</v>
      </c>
    </row>
    <row r="43" spans="1:14" x14ac:dyDescent="0.3">
      <c r="A43" s="5" t="s">
        <v>58</v>
      </c>
      <c r="B43" s="23">
        <v>1</v>
      </c>
      <c r="C43" s="23">
        <v>4</v>
      </c>
      <c r="D43" s="23">
        <v>5</v>
      </c>
      <c r="E43" s="23">
        <v>3</v>
      </c>
      <c r="F43" s="23">
        <v>2</v>
      </c>
      <c r="G43" s="23">
        <v>4</v>
      </c>
      <c r="H43" s="23">
        <v>4</v>
      </c>
      <c r="I43" s="23">
        <v>4</v>
      </c>
      <c r="J43" s="40">
        <v>2</v>
      </c>
      <c r="K43" s="23">
        <v>7</v>
      </c>
      <c r="L43" s="23">
        <v>4</v>
      </c>
      <c r="M43" s="21">
        <v>4</v>
      </c>
    </row>
    <row r="44" spans="1:14" x14ac:dyDescent="0.3">
      <c r="A44" s="5" t="s">
        <v>59</v>
      </c>
      <c r="B44" s="23">
        <v>88</v>
      </c>
      <c r="C44" s="23">
        <v>82</v>
      </c>
      <c r="D44" s="23">
        <v>170</v>
      </c>
      <c r="E44" s="23">
        <v>86</v>
      </c>
      <c r="F44" s="23">
        <v>64</v>
      </c>
      <c r="G44" s="23">
        <v>54</v>
      </c>
      <c r="H44" s="23">
        <v>68</v>
      </c>
      <c r="I44" s="23">
        <v>62</v>
      </c>
      <c r="J44" s="40">
        <v>61</v>
      </c>
      <c r="K44" s="23">
        <v>85</v>
      </c>
      <c r="L44" s="23">
        <v>69</v>
      </c>
      <c r="M44" s="21">
        <v>79</v>
      </c>
    </row>
    <row r="45" spans="1:14" x14ac:dyDescent="0.3">
      <c r="A45" s="5" t="s">
        <v>60</v>
      </c>
      <c r="B45" s="23">
        <v>225</v>
      </c>
      <c r="C45" s="23">
        <v>207</v>
      </c>
      <c r="D45" s="23">
        <v>432</v>
      </c>
      <c r="E45" s="23">
        <v>222</v>
      </c>
      <c r="F45" s="23">
        <v>284</v>
      </c>
      <c r="G45" s="23">
        <v>233</v>
      </c>
      <c r="H45" s="23">
        <v>167</v>
      </c>
      <c r="I45" s="23">
        <v>135</v>
      </c>
      <c r="J45" s="40">
        <v>166</v>
      </c>
      <c r="K45" s="23">
        <v>199</v>
      </c>
      <c r="L45" s="23">
        <v>159</v>
      </c>
      <c r="M45" s="21">
        <v>160</v>
      </c>
    </row>
    <row r="46" spans="1:14" x14ac:dyDescent="0.3">
      <c r="A46" s="5" t="s">
        <v>61</v>
      </c>
      <c r="B46" s="23">
        <v>57</v>
      </c>
      <c r="C46" s="23">
        <v>24</v>
      </c>
      <c r="D46" s="23">
        <v>81</v>
      </c>
      <c r="E46" s="23">
        <v>31</v>
      </c>
      <c r="F46" s="23">
        <v>37</v>
      </c>
      <c r="G46" s="23">
        <v>65</v>
      </c>
      <c r="H46" s="23">
        <v>42</v>
      </c>
      <c r="I46" s="23">
        <v>48</v>
      </c>
      <c r="J46" s="40">
        <v>61</v>
      </c>
      <c r="K46" s="23">
        <v>49</v>
      </c>
      <c r="L46" s="23">
        <v>37</v>
      </c>
      <c r="M46" s="21">
        <v>37</v>
      </c>
      <c r="N46" s="5"/>
    </row>
    <row r="47" spans="1:14" x14ac:dyDescent="0.3">
      <c r="A47" s="5" t="s">
        <v>62</v>
      </c>
      <c r="B47" s="23">
        <v>45</v>
      </c>
      <c r="C47" s="23">
        <v>24</v>
      </c>
      <c r="D47" s="23">
        <v>69</v>
      </c>
      <c r="E47" s="23">
        <v>9</v>
      </c>
      <c r="F47" s="23">
        <v>16</v>
      </c>
      <c r="G47" s="23">
        <v>22</v>
      </c>
      <c r="H47" s="23">
        <v>30</v>
      </c>
      <c r="I47" s="23">
        <v>28</v>
      </c>
      <c r="J47" s="40">
        <v>36</v>
      </c>
      <c r="K47" s="23">
        <v>29</v>
      </c>
      <c r="L47" s="23">
        <v>8</v>
      </c>
      <c r="M47" s="21">
        <v>14</v>
      </c>
      <c r="N47" s="5"/>
    </row>
    <row r="48" spans="1:14" x14ac:dyDescent="0.3">
      <c r="A48" s="6" t="s">
        <v>33</v>
      </c>
      <c r="B48" s="24">
        <f t="shared" ref="B48:L48" si="3">SUM(B24:B47)</f>
        <v>1484</v>
      </c>
      <c r="C48" s="24">
        <f t="shared" si="3"/>
        <v>1212</v>
      </c>
      <c r="D48" s="24">
        <f t="shared" si="3"/>
        <v>2696</v>
      </c>
      <c r="E48" s="24">
        <f t="shared" si="3"/>
        <v>1236</v>
      </c>
      <c r="F48" s="24">
        <f t="shared" si="3"/>
        <v>1370</v>
      </c>
      <c r="G48" s="24">
        <f t="shared" si="3"/>
        <v>1394</v>
      </c>
      <c r="H48" s="24">
        <f t="shared" si="3"/>
        <v>1292</v>
      </c>
      <c r="I48" s="24">
        <f t="shared" si="3"/>
        <v>1228</v>
      </c>
      <c r="J48" s="24">
        <f t="shared" si="3"/>
        <v>1244</v>
      </c>
      <c r="K48" s="24">
        <v>1269</v>
      </c>
      <c r="L48" s="24">
        <f t="shared" si="3"/>
        <v>1090</v>
      </c>
      <c r="M48" s="24">
        <v>1199</v>
      </c>
      <c r="N48" s="5"/>
    </row>
    <row r="49" spans="1:14" x14ac:dyDescent="0.3">
      <c r="A49" s="5"/>
      <c r="B49" s="5"/>
      <c r="C49" s="5"/>
      <c r="D49" s="5"/>
      <c r="E49" s="5"/>
      <c r="F49" s="21"/>
      <c r="G49" s="21"/>
      <c r="H49" s="5"/>
      <c r="I49" s="21"/>
      <c r="J49" s="5"/>
      <c r="K49" s="5"/>
      <c r="L49" s="5"/>
      <c r="M49" s="21"/>
      <c r="N49" s="5"/>
    </row>
    <row r="50" spans="1:14" x14ac:dyDescent="0.3">
      <c r="A50" s="10" t="s">
        <v>66</v>
      </c>
      <c r="B50" s="19">
        <v>44197</v>
      </c>
      <c r="C50" s="19">
        <v>44228</v>
      </c>
      <c r="D50" s="19">
        <v>44256</v>
      </c>
      <c r="E50" s="19">
        <v>44287</v>
      </c>
      <c r="F50" s="19">
        <v>44317</v>
      </c>
      <c r="G50" s="19">
        <v>44348</v>
      </c>
      <c r="H50" s="19">
        <v>44378</v>
      </c>
      <c r="I50" s="19">
        <v>44409</v>
      </c>
      <c r="J50" s="19">
        <v>44440</v>
      </c>
      <c r="K50" s="19">
        <v>44470</v>
      </c>
      <c r="L50" s="19">
        <v>44501</v>
      </c>
      <c r="M50" s="19">
        <v>44531</v>
      </c>
      <c r="N50" s="5"/>
    </row>
    <row r="51" spans="1:14" x14ac:dyDescent="0.3">
      <c r="A51" s="4" t="s">
        <v>68</v>
      </c>
      <c r="B51" s="23">
        <v>4</v>
      </c>
      <c r="C51" s="23">
        <v>2</v>
      </c>
      <c r="D51" s="23">
        <v>6</v>
      </c>
      <c r="E51" s="23">
        <v>3</v>
      </c>
      <c r="F51" s="23">
        <v>2</v>
      </c>
      <c r="G51" s="23">
        <v>8</v>
      </c>
      <c r="H51" s="23">
        <v>3</v>
      </c>
      <c r="I51" s="23">
        <v>2</v>
      </c>
      <c r="J51" s="40">
        <v>3</v>
      </c>
      <c r="K51" s="23">
        <v>0</v>
      </c>
      <c r="L51" s="23">
        <v>9</v>
      </c>
      <c r="M51" s="21">
        <v>13</v>
      </c>
      <c r="N51" s="5"/>
    </row>
    <row r="52" spans="1:14" x14ac:dyDescent="0.3">
      <c r="A52" s="4" t="s">
        <v>69</v>
      </c>
      <c r="B52" s="23">
        <v>3</v>
      </c>
      <c r="C52" s="23">
        <v>0</v>
      </c>
      <c r="D52" s="23">
        <v>3</v>
      </c>
      <c r="E52" s="23">
        <v>7</v>
      </c>
      <c r="F52" s="23">
        <v>1</v>
      </c>
      <c r="G52" s="23">
        <v>2</v>
      </c>
      <c r="H52" s="23">
        <v>8</v>
      </c>
      <c r="I52" s="23">
        <v>4</v>
      </c>
      <c r="J52" s="40">
        <v>5</v>
      </c>
      <c r="K52" s="23">
        <v>105</v>
      </c>
      <c r="L52" s="23">
        <v>8</v>
      </c>
      <c r="M52" s="21">
        <v>13</v>
      </c>
      <c r="N52" s="5"/>
    </row>
    <row r="53" spans="1:14" x14ac:dyDescent="0.3">
      <c r="A53" s="4" t="s">
        <v>70</v>
      </c>
      <c r="B53" s="23">
        <v>161</v>
      </c>
      <c r="C53" s="23">
        <v>152</v>
      </c>
      <c r="D53" s="23">
        <v>313</v>
      </c>
      <c r="E53" s="23">
        <v>82</v>
      </c>
      <c r="F53" s="23">
        <v>95</v>
      </c>
      <c r="G53" s="23">
        <v>72</v>
      </c>
      <c r="H53" s="23">
        <v>80</v>
      </c>
      <c r="I53" s="23">
        <v>97</v>
      </c>
      <c r="J53" s="40">
        <v>102</v>
      </c>
      <c r="K53" s="23">
        <v>3</v>
      </c>
      <c r="L53" s="23">
        <v>99</v>
      </c>
      <c r="M53" s="21">
        <v>105</v>
      </c>
      <c r="N53" s="5"/>
    </row>
    <row r="54" spans="1:14" x14ac:dyDescent="0.3">
      <c r="A54" s="4" t="s">
        <v>71</v>
      </c>
      <c r="B54" s="23">
        <v>1</v>
      </c>
      <c r="C54" s="23">
        <v>7</v>
      </c>
      <c r="D54" s="23">
        <v>8</v>
      </c>
      <c r="E54" s="23">
        <v>9</v>
      </c>
      <c r="F54" s="23">
        <v>7</v>
      </c>
      <c r="G54" s="23">
        <v>6</v>
      </c>
      <c r="H54" s="23">
        <v>2</v>
      </c>
      <c r="I54" s="23">
        <v>9</v>
      </c>
      <c r="J54" s="40">
        <v>6</v>
      </c>
      <c r="K54" s="23">
        <v>7</v>
      </c>
      <c r="L54" s="23">
        <v>6</v>
      </c>
      <c r="M54" s="21">
        <v>8</v>
      </c>
      <c r="N54" s="5"/>
    </row>
    <row r="55" spans="1:14" x14ac:dyDescent="0.3">
      <c r="A55" s="4" t="s">
        <v>72</v>
      </c>
      <c r="B55" s="23">
        <v>21</v>
      </c>
      <c r="C55" s="23">
        <v>3</v>
      </c>
      <c r="D55" s="23">
        <v>24</v>
      </c>
      <c r="E55" s="23">
        <v>3</v>
      </c>
      <c r="F55" s="23">
        <v>7</v>
      </c>
      <c r="G55" s="23">
        <v>10</v>
      </c>
      <c r="H55" s="23">
        <v>3</v>
      </c>
      <c r="I55" s="23">
        <v>2</v>
      </c>
      <c r="J55" s="40">
        <v>13</v>
      </c>
      <c r="K55" s="23">
        <v>4</v>
      </c>
      <c r="L55" s="23">
        <v>1</v>
      </c>
      <c r="M55" s="21">
        <v>6</v>
      </c>
      <c r="N55" s="5"/>
    </row>
    <row r="56" spans="1:14" x14ac:dyDescent="0.3">
      <c r="A56" s="4" t="s">
        <v>73</v>
      </c>
      <c r="B56" s="23">
        <v>0</v>
      </c>
      <c r="C56" s="23">
        <v>2</v>
      </c>
      <c r="D56" s="23">
        <v>2</v>
      </c>
      <c r="E56" s="23">
        <v>5</v>
      </c>
      <c r="F56" s="23">
        <v>9</v>
      </c>
      <c r="G56" s="23">
        <v>6</v>
      </c>
      <c r="H56" s="23">
        <v>0</v>
      </c>
      <c r="I56" s="23">
        <v>2</v>
      </c>
      <c r="J56" s="40">
        <v>1</v>
      </c>
      <c r="K56" s="23">
        <v>18</v>
      </c>
      <c r="L56" s="23">
        <v>3</v>
      </c>
      <c r="M56" s="21">
        <v>5</v>
      </c>
      <c r="N56" s="5"/>
    </row>
    <row r="57" spans="1:14" x14ac:dyDescent="0.3">
      <c r="A57" s="4" t="s">
        <v>74</v>
      </c>
      <c r="B57" s="23">
        <v>9</v>
      </c>
      <c r="C57" s="23">
        <v>9</v>
      </c>
      <c r="D57" s="23">
        <v>18</v>
      </c>
      <c r="E57" s="23">
        <v>7</v>
      </c>
      <c r="F57" s="23">
        <v>11</v>
      </c>
      <c r="G57" s="23">
        <v>6</v>
      </c>
      <c r="H57" s="23">
        <v>10</v>
      </c>
      <c r="I57" s="23">
        <v>17</v>
      </c>
      <c r="J57" s="40">
        <v>4</v>
      </c>
      <c r="K57" s="23">
        <v>4</v>
      </c>
      <c r="L57" s="23">
        <v>16</v>
      </c>
      <c r="M57" s="21">
        <v>17</v>
      </c>
      <c r="N57" s="5"/>
    </row>
    <row r="58" spans="1:14" x14ac:dyDescent="0.3">
      <c r="A58" s="4" t="s">
        <v>75</v>
      </c>
      <c r="B58" s="23">
        <v>2</v>
      </c>
      <c r="C58" s="23">
        <v>7</v>
      </c>
      <c r="D58" s="23">
        <v>9</v>
      </c>
      <c r="E58" s="23">
        <v>6</v>
      </c>
      <c r="F58" s="23">
        <v>2</v>
      </c>
      <c r="G58" s="23">
        <v>0</v>
      </c>
      <c r="H58" s="23">
        <v>4</v>
      </c>
      <c r="I58" s="23">
        <v>3</v>
      </c>
      <c r="J58" s="40">
        <v>8</v>
      </c>
      <c r="K58" s="23">
        <v>12</v>
      </c>
      <c r="L58" s="23">
        <v>2</v>
      </c>
      <c r="M58" s="21">
        <v>3</v>
      </c>
      <c r="N58" s="5"/>
    </row>
    <row r="59" spans="1:14" x14ac:dyDescent="0.3">
      <c r="A59" s="4" t="s">
        <v>76</v>
      </c>
      <c r="B59" s="23">
        <v>11</v>
      </c>
      <c r="C59" s="23">
        <v>3</v>
      </c>
      <c r="D59" s="23">
        <v>14</v>
      </c>
      <c r="E59" s="23">
        <v>3</v>
      </c>
      <c r="F59" s="23">
        <v>11</v>
      </c>
      <c r="G59" s="23">
        <v>17</v>
      </c>
      <c r="H59" s="23">
        <v>10</v>
      </c>
      <c r="I59" s="23">
        <v>5</v>
      </c>
      <c r="J59" s="40">
        <v>11</v>
      </c>
      <c r="K59" s="23">
        <v>11</v>
      </c>
      <c r="L59" s="23">
        <v>9</v>
      </c>
      <c r="M59" s="21">
        <v>5</v>
      </c>
      <c r="N59" s="5"/>
    </row>
    <row r="60" spans="1:14" x14ac:dyDescent="0.3">
      <c r="A60" s="4" t="s">
        <v>77</v>
      </c>
      <c r="B60" s="23">
        <v>6</v>
      </c>
      <c r="C60" s="23">
        <v>0</v>
      </c>
      <c r="D60" s="23">
        <v>6</v>
      </c>
      <c r="E60" s="23">
        <v>3</v>
      </c>
      <c r="F60" s="23">
        <v>6</v>
      </c>
      <c r="G60" s="23">
        <v>4</v>
      </c>
      <c r="H60" s="23">
        <v>4</v>
      </c>
      <c r="I60" s="23">
        <v>6</v>
      </c>
      <c r="J60" s="40">
        <v>5</v>
      </c>
      <c r="K60" s="23">
        <v>18</v>
      </c>
      <c r="L60" s="23">
        <v>5</v>
      </c>
      <c r="M60" s="21">
        <v>4</v>
      </c>
      <c r="N60" s="5"/>
    </row>
    <row r="61" spans="1:14" x14ac:dyDescent="0.3">
      <c r="A61" s="4" t="s">
        <v>78</v>
      </c>
      <c r="B61" s="23">
        <v>9</v>
      </c>
      <c r="C61" s="23">
        <v>10</v>
      </c>
      <c r="D61" s="23">
        <v>19</v>
      </c>
      <c r="E61" s="23">
        <v>5</v>
      </c>
      <c r="F61" s="23">
        <v>8</v>
      </c>
      <c r="G61" s="23">
        <v>5</v>
      </c>
      <c r="H61" s="23">
        <v>8</v>
      </c>
      <c r="I61" s="23">
        <v>4</v>
      </c>
      <c r="J61" s="40">
        <v>24</v>
      </c>
      <c r="K61" s="23">
        <v>2</v>
      </c>
      <c r="L61" s="23">
        <v>14</v>
      </c>
      <c r="M61" s="21">
        <v>7</v>
      </c>
      <c r="N61" s="5"/>
    </row>
    <row r="62" spans="1:14" x14ac:dyDescent="0.3">
      <c r="A62" s="4" t="s">
        <v>79</v>
      </c>
      <c r="B62" s="23">
        <v>4</v>
      </c>
      <c r="C62" s="23">
        <v>3</v>
      </c>
      <c r="D62" s="23">
        <v>7</v>
      </c>
      <c r="E62" s="23">
        <v>0</v>
      </c>
      <c r="F62" s="23">
        <v>1</v>
      </c>
      <c r="G62" s="23">
        <v>4</v>
      </c>
      <c r="H62" s="23">
        <v>6</v>
      </c>
      <c r="I62" s="23">
        <v>1</v>
      </c>
      <c r="J62" s="40">
        <v>0</v>
      </c>
      <c r="K62" s="23">
        <v>39</v>
      </c>
      <c r="L62" s="23">
        <v>2</v>
      </c>
      <c r="M62" s="21">
        <v>3</v>
      </c>
      <c r="N62" s="5"/>
    </row>
    <row r="63" spans="1:14" x14ac:dyDescent="0.3">
      <c r="A63" s="4" t="s">
        <v>80</v>
      </c>
      <c r="B63" s="23">
        <v>18</v>
      </c>
      <c r="C63" s="23">
        <v>31</v>
      </c>
      <c r="D63" s="23">
        <v>49</v>
      </c>
      <c r="E63" s="23">
        <v>25</v>
      </c>
      <c r="F63" s="23">
        <v>29</v>
      </c>
      <c r="G63" s="23">
        <v>23</v>
      </c>
      <c r="H63" s="23">
        <v>38</v>
      </c>
      <c r="I63" s="23">
        <v>32</v>
      </c>
      <c r="J63" s="40">
        <v>26</v>
      </c>
      <c r="K63" s="23">
        <v>14</v>
      </c>
      <c r="L63" s="23">
        <v>53</v>
      </c>
      <c r="M63" s="21">
        <v>31</v>
      </c>
      <c r="N63" s="5"/>
    </row>
    <row r="64" spans="1:14" x14ac:dyDescent="0.3">
      <c r="A64" s="4" t="s">
        <v>81</v>
      </c>
      <c r="B64" s="23">
        <v>2</v>
      </c>
      <c r="C64" s="23">
        <v>4</v>
      </c>
      <c r="D64" s="23">
        <v>6</v>
      </c>
      <c r="E64" s="23">
        <v>17</v>
      </c>
      <c r="F64" s="23">
        <v>15</v>
      </c>
      <c r="G64" s="23">
        <v>12</v>
      </c>
      <c r="H64" s="23">
        <v>27</v>
      </c>
      <c r="I64" s="23">
        <v>30</v>
      </c>
      <c r="J64" s="40">
        <v>18</v>
      </c>
      <c r="K64" s="23">
        <v>75</v>
      </c>
      <c r="L64" s="23">
        <v>9</v>
      </c>
      <c r="M64" s="21">
        <v>20</v>
      </c>
      <c r="N64" s="5"/>
    </row>
    <row r="65" spans="1:13" x14ac:dyDescent="0.3">
      <c r="A65" s="4" t="s">
        <v>82</v>
      </c>
      <c r="B65" s="23">
        <v>55</v>
      </c>
      <c r="C65" s="23">
        <v>57</v>
      </c>
      <c r="D65" s="23">
        <v>112</v>
      </c>
      <c r="E65" s="23">
        <v>57</v>
      </c>
      <c r="F65" s="23">
        <v>72</v>
      </c>
      <c r="G65" s="23">
        <v>94</v>
      </c>
      <c r="H65" s="23">
        <v>83</v>
      </c>
      <c r="I65" s="23">
        <v>78</v>
      </c>
      <c r="J65" s="40">
        <v>91</v>
      </c>
      <c r="K65" s="23">
        <v>59</v>
      </c>
      <c r="L65" s="23">
        <v>71</v>
      </c>
      <c r="M65" s="21">
        <v>75</v>
      </c>
    </row>
    <row r="66" spans="1:13" x14ac:dyDescent="0.3">
      <c r="A66" s="4" t="s">
        <v>83</v>
      </c>
      <c r="B66" s="23">
        <v>22</v>
      </c>
      <c r="C66" s="23">
        <v>58</v>
      </c>
      <c r="D66" s="23">
        <v>80</v>
      </c>
      <c r="E66" s="23">
        <v>31</v>
      </c>
      <c r="F66" s="23">
        <v>29</v>
      </c>
      <c r="G66" s="23">
        <v>40</v>
      </c>
      <c r="H66" s="23">
        <v>40</v>
      </c>
      <c r="I66" s="23">
        <v>72</v>
      </c>
      <c r="J66" s="40">
        <v>111</v>
      </c>
      <c r="K66" s="23">
        <v>1</v>
      </c>
      <c r="L66" s="23">
        <v>79</v>
      </c>
      <c r="M66" s="21">
        <v>59</v>
      </c>
    </row>
    <row r="67" spans="1:13" x14ac:dyDescent="0.3">
      <c r="A67" s="4" t="s">
        <v>84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1</v>
      </c>
      <c r="I67" s="23">
        <v>0</v>
      </c>
      <c r="J67" s="40">
        <v>0</v>
      </c>
      <c r="K67" s="23">
        <v>1</v>
      </c>
      <c r="L67" s="23">
        <v>1</v>
      </c>
      <c r="M67" s="21">
        <v>2</v>
      </c>
    </row>
    <row r="68" spans="1:13" x14ac:dyDescent="0.3">
      <c r="A68" s="6" t="s">
        <v>33</v>
      </c>
      <c r="B68" s="22">
        <f>SUM(B51:B67)</f>
        <v>328</v>
      </c>
      <c r="C68" s="22">
        <f>SUM(C51:C67)</f>
        <v>348</v>
      </c>
      <c r="D68" s="22">
        <f>SUM(D51:D67)</f>
        <v>676</v>
      </c>
      <c r="E68" s="22">
        <f>SUM(E51:E67)</f>
        <v>263</v>
      </c>
      <c r="F68" s="22">
        <f t="shared" ref="F68:I68" si="4">SUM(F51:F67)</f>
        <v>305</v>
      </c>
      <c r="G68" s="22">
        <f t="shared" si="4"/>
        <v>309</v>
      </c>
      <c r="H68" s="22">
        <f t="shared" si="4"/>
        <v>327</v>
      </c>
      <c r="I68" s="24">
        <f t="shared" si="4"/>
        <v>364</v>
      </c>
      <c r="J68" s="22">
        <f>SUM(J51:J67)</f>
        <v>428</v>
      </c>
      <c r="K68" s="22">
        <v>373</v>
      </c>
      <c r="L68" s="22">
        <f t="shared" ref="L68" si="5">SUM(L51:L67)</f>
        <v>387</v>
      </c>
      <c r="M68" s="22">
        <v>376</v>
      </c>
    </row>
    <row r="69" spans="1:13" x14ac:dyDescent="0.3">
      <c r="M69" s="18"/>
    </row>
    <row r="70" spans="1:13" x14ac:dyDescent="0.3">
      <c r="A70" s="10" t="s">
        <v>65</v>
      </c>
      <c r="B70" s="19">
        <v>44197</v>
      </c>
      <c r="C70" s="19">
        <v>44228</v>
      </c>
      <c r="D70" s="19">
        <v>44256</v>
      </c>
      <c r="E70" s="19">
        <v>44287</v>
      </c>
      <c r="F70" s="19">
        <v>44317</v>
      </c>
      <c r="G70" s="19">
        <v>44348</v>
      </c>
      <c r="H70" s="19">
        <v>44378</v>
      </c>
      <c r="I70" s="19">
        <v>44409</v>
      </c>
      <c r="J70" s="19">
        <v>44440</v>
      </c>
      <c r="K70" s="19">
        <v>44470</v>
      </c>
      <c r="L70" s="19">
        <v>44501</v>
      </c>
      <c r="M70" s="19">
        <v>44531</v>
      </c>
    </row>
    <row r="71" spans="1:13" x14ac:dyDescent="0.3">
      <c r="A71" s="3" t="s">
        <v>24</v>
      </c>
      <c r="B71" s="23">
        <v>16</v>
      </c>
      <c r="C71" s="23">
        <v>11</v>
      </c>
      <c r="D71" s="23">
        <v>27</v>
      </c>
      <c r="E71" s="23">
        <v>19</v>
      </c>
      <c r="F71" s="23">
        <v>25</v>
      </c>
      <c r="G71" s="18">
        <v>44</v>
      </c>
      <c r="H71" s="15">
        <v>43</v>
      </c>
      <c r="I71" s="15">
        <v>41</v>
      </c>
      <c r="J71" s="40">
        <v>34</v>
      </c>
      <c r="K71" s="23">
        <v>36</v>
      </c>
      <c r="L71" s="23">
        <v>10</v>
      </c>
      <c r="M71" s="18">
        <v>20</v>
      </c>
    </row>
    <row r="72" spans="1:13" x14ac:dyDescent="0.3">
      <c r="A72" s="3" t="s">
        <v>16</v>
      </c>
      <c r="B72" s="23">
        <v>21</v>
      </c>
      <c r="C72" s="23">
        <v>12</v>
      </c>
      <c r="D72" s="23">
        <v>33</v>
      </c>
      <c r="E72" s="23">
        <v>8</v>
      </c>
      <c r="F72" s="23">
        <v>1</v>
      </c>
      <c r="G72" s="18">
        <v>6</v>
      </c>
      <c r="H72" s="15">
        <v>2</v>
      </c>
      <c r="I72" s="15">
        <v>2</v>
      </c>
      <c r="J72" s="40">
        <v>6</v>
      </c>
      <c r="K72" s="23">
        <v>3</v>
      </c>
      <c r="L72" s="23">
        <v>2</v>
      </c>
      <c r="M72" s="18">
        <v>6</v>
      </c>
    </row>
    <row r="73" spans="1:13" x14ac:dyDescent="0.3">
      <c r="A73" s="3" t="s">
        <v>26</v>
      </c>
      <c r="B73" s="23">
        <v>32</v>
      </c>
      <c r="C73" s="23">
        <v>25</v>
      </c>
      <c r="D73" s="23">
        <v>57</v>
      </c>
      <c r="E73" s="23">
        <v>34</v>
      </c>
      <c r="F73" s="23">
        <v>57</v>
      </c>
      <c r="G73" s="18">
        <v>22</v>
      </c>
      <c r="H73" s="15">
        <v>43</v>
      </c>
      <c r="I73" s="15">
        <v>24</v>
      </c>
      <c r="J73" s="40">
        <v>15</v>
      </c>
      <c r="K73" s="23">
        <v>25</v>
      </c>
      <c r="L73" s="23">
        <v>9</v>
      </c>
      <c r="M73" s="18">
        <v>26</v>
      </c>
    </row>
    <row r="74" spans="1:13" x14ac:dyDescent="0.3">
      <c r="A74" s="3" t="s">
        <v>11</v>
      </c>
      <c r="B74" s="23">
        <v>0</v>
      </c>
      <c r="C74" s="23">
        <v>2</v>
      </c>
      <c r="D74" s="23">
        <v>2</v>
      </c>
      <c r="E74" s="23">
        <v>7</v>
      </c>
      <c r="F74" s="23">
        <v>18</v>
      </c>
      <c r="G74" s="18">
        <v>12</v>
      </c>
      <c r="H74" s="15">
        <v>13</v>
      </c>
      <c r="I74" s="15">
        <v>6</v>
      </c>
      <c r="J74" s="40">
        <v>2</v>
      </c>
      <c r="K74" s="23">
        <v>11</v>
      </c>
      <c r="L74" s="23">
        <v>10</v>
      </c>
      <c r="M74" s="18">
        <v>16</v>
      </c>
    </row>
    <row r="75" spans="1:13" x14ac:dyDescent="0.3">
      <c r="A75" s="3" t="s">
        <v>17</v>
      </c>
      <c r="B75" s="23">
        <v>8</v>
      </c>
      <c r="C75" s="23">
        <v>7</v>
      </c>
      <c r="D75" s="23">
        <v>15</v>
      </c>
      <c r="E75" s="23">
        <v>2</v>
      </c>
      <c r="F75" s="23">
        <v>6</v>
      </c>
      <c r="G75" s="18">
        <v>13</v>
      </c>
      <c r="H75" s="15">
        <v>5</v>
      </c>
      <c r="I75" s="15">
        <v>3</v>
      </c>
      <c r="J75" s="40">
        <v>15</v>
      </c>
      <c r="K75" s="23">
        <v>21</v>
      </c>
      <c r="L75" s="23">
        <v>14</v>
      </c>
      <c r="M75" s="18">
        <v>14</v>
      </c>
    </row>
    <row r="76" spans="1:13" x14ac:dyDescent="0.3">
      <c r="A76" s="3" t="s">
        <v>8</v>
      </c>
      <c r="B76" s="23">
        <v>2</v>
      </c>
      <c r="C76" s="23">
        <v>0</v>
      </c>
      <c r="D76" s="23">
        <v>2</v>
      </c>
      <c r="E76" s="23">
        <v>2</v>
      </c>
      <c r="F76" s="23">
        <v>1</v>
      </c>
      <c r="G76" s="18">
        <v>2</v>
      </c>
      <c r="H76" s="15">
        <v>0</v>
      </c>
      <c r="I76" s="15">
        <v>2</v>
      </c>
      <c r="J76" s="40">
        <v>5</v>
      </c>
      <c r="K76" s="23">
        <v>4</v>
      </c>
      <c r="L76" s="23">
        <v>3</v>
      </c>
      <c r="M76" s="18">
        <v>0</v>
      </c>
    </row>
    <row r="77" spans="1:13" x14ac:dyDescent="0.3">
      <c r="A77" s="3" t="s">
        <v>29</v>
      </c>
      <c r="B77" s="23">
        <v>4</v>
      </c>
      <c r="C77" s="23">
        <v>3</v>
      </c>
      <c r="D77" s="23">
        <v>7</v>
      </c>
      <c r="E77" s="23">
        <v>9</v>
      </c>
      <c r="F77" s="23">
        <v>9</v>
      </c>
      <c r="G77" s="18">
        <v>9</v>
      </c>
      <c r="H77" s="15">
        <v>6</v>
      </c>
      <c r="I77" s="15">
        <v>1</v>
      </c>
      <c r="J77" s="40">
        <v>6</v>
      </c>
      <c r="K77" s="23">
        <v>8</v>
      </c>
      <c r="L77" s="23">
        <v>5</v>
      </c>
      <c r="M77" s="18">
        <v>3</v>
      </c>
    </row>
    <row r="78" spans="1:13" x14ac:dyDescent="0.3">
      <c r="A78" s="3" t="s">
        <v>7</v>
      </c>
      <c r="B78" s="23">
        <v>7</v>
      </c>
      <c r="C78" s="23">
        <v>11</v>
      </c>
      <c r="D78" s="23">
        <v>18</v>
      </c>
      <c r="E78" s="23">
        <v>4</v>
      </c>
      <c r="F78" s="23">
        <v>5</v>
      </c>
      <c r="G78" s="18">
        <v>5</v>
      </c>
      <c r="H78" s="15">
        <v>5</v>
      </c>
      <c r="I78" s="15">
        <v>6</v>
      </c>
      <c r="J78" s="40">
        <v>11</v>
      </c>
      <c r="K78" s="23">
        <v>5</v>
      </c>
      <c r="L78" s="23">
        <v>8</v>
      </c>
      <c r="M78" s="18">
        <v>22</v>
      </c>
    </row>
    <row r="79" spans="1:13" x14ac:dyDescent="0.3">
      <c r="A79" s="3" t="s">
        <v>20</v>
      </c>
      <c r="B79" s="23">
        <v>13</v>
      </c>
      <c r="C79" s="23">
        <v>3</v>
      </c>
      <c r="D79" s="23">
        <v>16</v>
      </c>
      <c r="E79" s="23">
        <v>6</v>
      </c>
      <c r="F79" s="23">
        <v>8</v>
      </c>
      <c r="G79" s="18">
        <v>10</v>
      </c>
      <c r="H79" s="15">
        <v>18</v>
      </c>
      <c r="I79" s="15">
        <v>11</v>
      </c>
      <c r="J79" s="40">
        <v>8</v>
      </c>
      <c r="K79" s="23">
        <v>18</v>
      </c>
      <c r="L79" s="23">
        <v>12</v>
      </c>
      <c r="M79" s="18">
        <v>13</v>
      </c>
    </row>
    <row r="80" spans="1:13" x14ac:dyDescent="0.3">
      <c r="A80" s="3" t="s">
        <v>9</v>
      </c>
      <c r="B80" s="23">
        <v>6</v>
      </c>
      <c r="C80" s="23">
        <v>6</v>
      </c>
      <c r="D80" s="23">
        <v>12</v>
      </c>
      <c r="E80" s="23">
        <v>4</v>
      </c>
      <c r="F80" s="23">
        <v>3</v>
      </c>
      <c r="G80" s="18">
        <v>1</v>
      </c>
      <c r="H80" s="15">
        <v>3</v>
      </c>
      <c r="I80" s="15">
        <v>7</v>
      </c>
      <c r="J80" s="40">
        <v>4</v>
      </c>
      <c r="K80" s="23">
        <v>5</v>
      </c>
      <c r="L80" s="23">
        <v>6</v>
      </c>
      <c r="M80" s="18">
        <v>4</v>
      </c>
    </row>
    <row r="81" spans="1:13" x14ac:dyDescent="0.3">
      <c r="A81" s="5" t="s">
        <v>2</v>
      </c>
      <c r="B81" s="23">
        <v>15</v>
      </c>
      <c r="C81" s="23">
        <v>10</v>
      </c>
      <c r="D81" s="23">
        <v>25</v>
      </c>
      <c r="E81" s="23">
        <v>10</v>
      </c>
      <c r="F81" s="23">
        <v>11</v>
      </c>
      <c r="G81" s="18">
        <v>19</v>
      </c>
      <c r="H81" s="15">
        <v>16</v>
      </c>
      <c r="I81" s="15">
        <v>17</v>
      </c>
      <c r="J81" s="40">
        <v>14</v>
      </c>
      <c r="K81" s="23">
        <v>21</v>
      </c>
      <c r="L81" s="23">
        <v>25</v>
      </c>
      <c r="M81" s="18">
        <v>15</v>
      </c>
    </row>
    <row r="82" spans="1:13" x14ac:dyDescent="0.3">
      <c r="A82" s="5" t="s">
        <v>23</v>
      </c>
      <c r="B82" s="23">
        <v>43</v>
      </c>
      <c r="C82" s="23">
        <v>19</v>
      </c>
      <c r="D82" s="23">
        <v>62</v>
      </c>
      <c r="E82" s="23">
        <v>27</v>
      </c>
      <c r="F82" s="23">
        <v>23</v>
      </c>
      <c r="G82" s="18">
        <v>35</v>
      </c>
      <c r="H82" s="15">
        <v>53</v>
      </c>
      <c r="I82" s="15">
        <v>44</v>
      </c>
      <c r="J82" s="40">
        <v>42</v>
      </c>
      <c r="K82" s="23">
        <v>20</v>
      </c>
      <c r="L82" s="23">
        <v>21</v>
      </c>
      <c r="M82" s="18">
        <v>16</v>
      </c>
    </row>
    <row r="83" spans="1:13" x14ac:dyDescent="0.3">
      <c r="A83" s="5" t="s">
        <v>31</v>
      </c>
      <c r="B83" s="23">
        <v>42</v>
      </c>
      <c r="C83" s="23">
        <v>46</v>
      </c>
      <c r="D83" s="23">
        <v>88</v>
      </c>
      <c r="E83" s="23">
        <v>66</v>
      </c>
      <c r="F83" s="23">
        <v>41</v>
      </c>
      <c r="G83" s="18">
        <v>40</v>
      </c>
      <c r="H83" s="15">
        <v>38</v>
      </c>
      <c r="I83" s="15">
        <v>32</v>
      </c>
      <c r="J83" s="40">
        <v>49</v>
      </c>
      <c r="K83" s="23">
        <v>60</v>
      </c>
      <c r="L83" s="23">
        <v>54</v>
      </c>
      <c r="M83" s="18">
        <v>70</v>
      </c>
    </row>
    <row r="84" spans="1:13" x14ac:dyDescent="0.3">
      <c r="A84" s="5" t="s">
        <v>3</v>
      </c>
      <c r="B84" s="23">
        <v>4</v>
      </c>
      <c r="C84" s="23">
        <v>1</v>
      </c>
      <c r="D84" s="23">
        <v>5</v>
      </c>
      <c r="E84" s="23">
        <v>3</v>
      </c>
      <c r="F84" s="23">
        <v>5</v>
      </c>
      <c r="G84" s="18">
        <v>8</v>
      </c>
      <c r="H84" s="15">
        <v>4</v>
      </c>
      <c r="I84" s="15">
        <v>0</v>
      </c>
      <c r="J84" s="40">
        <v>2</v>
      </c>
      <c r="K84" s="23">
        <v>14</v>
      </c>
      <c r="L84" s="23">
        <v>17</v>
      </c>
      <c r="M84" s="18">
        <v>5</v>
      </c>
    </row>
    <row r="85" spans="1:13" x14ac:dyDescent="0.3">
      <c r="A85" s="5" t="s">
        <v>19</v>
      </c>
      <c r="B85" s="23">
        <v>15</v>
      </c>
      <c r="C85" s="23">
        <v>1</v>
      </c>
      <c r="D85" s="23">
        <v>16</v>
      </c>
      <c r="E85" s="23">
        <v>8</v>
      </c>
      <c r="F85" s="23">
        <v>6</v>
      </c>
      <c r="G85" s="18">
        <v>5</v>
      </c>
      <c r="H85" s="15">
        <v>11</v>
      </c>
      <c r="I85" s="15">
        <v>7</v>
      </c>
      <c r="J85" s="40">
        <v>19</v>
      </c>
      <c r="K85" s="23">
        <v>10</v>
      </c>
      <c r="L85" s="23">
        <v>9</v>
      </c>
      <c r="M85" s="18">
        <v>11</v>
      </c>
    </row>
    <row r="86" spans="1:13" x14ac:dyDescent="0.3">
      <c r="A86" s="5" t="s">
        <v>27</v>
      </c>
      <c r="B86" s="23">
        <v>1</v>
      </c>
      <c r="C86" s="23">
        <v>2</v>
      </c>
      <c r="D86" s="23">
        <v>3</v>
      </c>
      <c r="E86" s="23">
        <v>2</v>
      </c>
      <c r="F86" s="23">
        <v>2</v>
      </c>
      <c r="G86" s="18">
        <v>1</v>
      </c>
      <c r="H86" s="15">
        <v>4</v>
      </c>
      <c r="I86" s="15">
        <v>1</v>
      </c>
      <c r="J86" s="40">
        <v>4</v>
      </c>
      <c r="K86" s="23">
        <v>0</v>
      </c>
      <c r="L86" s="23">
        <v>2</v>
      </c>
      <c r="M86" s="18">
        <v>3</v>
      </c>
    </row>
    <row r="87" spans="1:13" x14ac:dyDescent="0.3">
      <c r="A87" s="5" t="s">
        <v>36</v>
      </c>
      <c r="B87" s="23">
        <v>1</v>
      </c>
      <c r="C87" s="23">
        <v>1</v>
      </c>
      <c r="D87" s="23">
        <v>2</v>
      </c>
      <c r="E87" s="23">
        <v>2</v>
      </c>
      <c r="F87" s="23">
        <v>2</v>
      </c>
      <c r="G87" s="18">
        <v>8</v>
      </c>
      <c r="H87" s="15">
        <v>5</v>
      </c>
      <c r="I87" s="15">
        <v>5</v>
      </c>
      <c r="J87" s="40">
        <v>5</v>
      </c>
      <c r="K87" s="23">
        <v>4</v>
      </c>
      <c r="L87" s="23">
        <v>4</v>
      </c>
      <c r="M87" s="18">
        <v>6</v>
      </c>
    </row>
    <row r="88" spans="1:13" x14ac:dyDescent="0.3">
      <c r="A88" s="5" t="s">
        <v>10</v>
      </c>
      <c r="B88" s="23">
        <v>9</v>
      </c>
      <c r="C88" s="23">
        <v>8</v>
      </c>
      <c r="D88" s="23">
        <v>17</v>
      </c>
      <c r="E88" s="23">
        <v>4</v>
      </c>
      <c r="F88" s="23">
        <v>0</v>
      </c>
      <c r="G88" s="18">
        <v>3</v>
      </c>
      <c r="H88" s="15">
        <v>3</v>
      </c>
      <c r="I88" s="15">
        <v>2</v>
      </c>
      <c r="J88" s="40">
        <v>10</v>
      </c>
      <c r="K88" s="23">
        <v>3</v>
      </c>
      <c r="L88" s="23">
        <v>6</v>
      </c>
      <c r="M88" s="18">
        <v>5</v>
      </c>
    </row>
    <row r="89" spans="1:13" x14ac:dyDescent="0.3">
      <c r="A89" s="5" t="s">
        <v>37</v>
      </c>
      <c r="B89" s="23">
        <v>0</v>
      </c>
      <c r="C89" s="23">
        <v>1</v>
      </c>
      <c r="D89" s="23">
        <v>1</v>
      </c>
      <c r="E89" s="23">
        <v>15</v>
      </c>
      <c r="F89" s="23">
        <v>2</v>
      </c>
      <c r="G89" s="15">
        <v>0</v>
      </c>
      <c r="H89" s="15">
        <v>1</v>
      </c>
      <c r="I89" s="15">
        <v>5</v>
      </c>
      <c r="J89" s="40">
        <v>2</v>
      </c>
      <c r="K89" s="23">
        <v>0</v>
      </c>
      <c r="L89" s="23">
        <v>0</v>
      </c>
      <c r="M89" s="18">
        <v>12</v>
      </c>
    </row>
    <row r="90" spans="1:13" x14ac:dyDescent="0.3">
      <c r="A90" s="5" t="s">
        <v>28</v>
      </c>
      <c r="B90" s="23">
        <v>15</v>
      </c>
      <c r="C90" s="23">
        <v>11</v>
      </c>
      <c r="D90" s="23">
        <v>26</v>
      </c>
      <c r="E90" s="23">
        <v>16</v>
      </c>
      <c r="F90" s="23">
        <v>14</v>
      </c>
      <c r="G90" s="18">
        <v>17</v>
      </c>
      <c r="H90" s="15">
        <v>11</v>
      </c>
      <c r="I90" s="15">
        <v>17</v>
      </c>
      <c r="J90" s="40">
        <v>26</v>
      </c>
      <c r="K90" s="23">
        <v>30</v>
      </c>
      <c r="L90" s="23">
        <v>24</v>
      </c>
      <c r="M90" s="18">
        <v>30</v>
      </c>
    </row>
    <row r="91" spans="1:13" x14ac:dyDescent="0.3">
      <c r="A91" s="5" t="s">
        <v>14</v>
      </c>
      <c r="B91" s="23">
        <v>7</v>
      </c>
      <c r="C91" s="23">
        <v>11</v>
      </c>
      <c r="D91" s="23">
        <v>18</v>
      </c>
      <c r="E91" s="23">
        <v>9</v>
      </c>
      <c r="F91" s="23">
        <v>7</v>
      </c>
      <c r="G91" s="18">
        <v>54</v>
      </c>
      <c r="H91" s="15">
        <v>39</v>
      </c>
      <c r="I91" s="15">
        <v>17</v>
      </c>
      <c r="J91" s="40">
        <v>11</v>
      </c>
      <c r="K91" s="23">
        <v>25</v>
      </c>
      <c r="L91" s="23">
        <v>12</v>
      </c>
      <c r="M91" s="18">
        <v>32</v>
      </c>
    </row>
    <row r="92" spans="1:13" x14ac:dyDescent="0.3">
      <c r="A92" s="5" t="s">
        <v>1</v>
      </c>
      <c r="B92" s="23">
        <v>36</v>
      </c>
      <c r="C92" s="23">
        <v>32</v>
      </c>
      <c r="D92" s="23">
        <v>68</v>
      </c>
      <c r="E92" s="23">
        <v>27</v>
      </c>
      <c r="F92" s="23">
        <v>12</v>
      </c>
      <c r="G92" s="18">
        <v>18</v>
      </c>
      <c r="H92" s="15">
        <v>32</v>
      </c>
      <c r="I92" s="15">
        <v>21</v>
      </c>
      <c r="J92" s="40">
        <v>24</v>
      </c>
      <c r="K92" s="23">
        <v>17</v>
      </c>
      <c r="L92" s="23">
        <v>14</v>
      </c>
      <c r="M92" s="18">
        <v>7</v>
      </c>
    </row>
    <row r="93" spans="1:13" x14ac:dyDescent="0.3">
      <c r="A93" s="5" t="s">
        <v>12</v>
      </c>
      <c r="B93" s="23">
        <v>6</v>
      </c>
      <c r="C93" s="23">
        <v>10</v>
      </c>
      <c r="D93" s="23">
        <v>16</v>
      </c>
      <c r="E93" s="23">
        <v>14</v>
      </c>
      <c r="F93" s="23">
        <v>13</v>
      </c>
      <c r="G93" s="18">
        <v>22</v>
      </c>
      <c r="H93" s="15">
        <v>23</v>
      </c>
      <c r="I93" s="15">
        <v>11</v>
      </c>
      <c r="J93" s="40">
        <v>9</v>
      </c>
      <c r="K93" s="23">
        <v>18</v>
      </c>
      <c r="L93" s="23">
        <v>21</v>
      </c>
      <c r="M93" s="18">
        <v>16</v>
      </c>
    </row>
    <row r="94" spans="1:13" x14ac:dyDescent="0.3">
      <c r="A94" s="5" t="s">
        <v>32</v>
      </c>
      <c r="B94" s="23">
        <v>39</v>
      </c>
      <c r="C94" s="23">
        <v>34</v>
      </c>
      <c r="D94" s="23">
        <v>73</v>
      </c>
      <c r="E94" s="23">
        <v>43</v>
      </c>
      <c r="F94" s="23">
        <v>44</v>
      </c>
      <c r="G94" s="18">
        <v>53</v>
      </c>
      <c r="H94" s="15">
        <v>40</v>
      </c>
      <c r="I94" s="15">
        <v>42</v>
      </c>
      <c r="J94" s="40">
        <v>36</v>
      </c>
      <c r="K94" s="23">
        <v>28</v>
      </c>
      <c r="L94" s="23">
        <v>39</v>
      </c>
      <c r="M94" s="18">
        <v>44</v>
      </c>
    </row>
    <row r="95" spans="1:13" x14ac:dyDescent="0.3">
      <c r="A95" s="5" t="s">
        <v>18</v>
      </c>
      <c r="B95" s="23">
        <v>8</v>
      </c>
      <c r="C95" s="23">
        <v>1</v>
      </c>
      <c r="D95" s="23">
        <v>9</v>
      </c>
      <c r="E95" s="23">
        <v>0</v>
      </c>
      <c r="F95" s="23">
        <v>3</v>
      </c>
      <c r="G95" s="18">
        <v>9</v>
      </c>
      <c r="H95" s="15">
        <v>10</v>
      </c>
      <c r="I95" s="15">
        <v>7</v>
      </c>
      <c r="J95" s="40">
        <v>5</v>
      </c>
      <c r="K95" s="23">
        <v>5</v>
      </c>
      <c r="L95" s="23">
        <v>4</v>
      </c>
      <c r="M95" s="18">
        <v>2</v>
      </c>
    </row>
    <row r="96" spans="1:13" x14ac:dyDescent="0.3">
      <c r="A96" s="5" t="s">
        <v>21</v>
      </c>
      <c r="B96" s="23">
        <v>1</v>
      </c>
      <c r="C96" s="23">
        <v>4</v>
      </c>
      <c r="D96" s="23">
        <v>5</v>
      </c>
      <c r="E96" s="23">
        <v>9</v>
      </c>
      <c r="F96" s="23">
        <v>8</v>
      </c>
      <c r="G96" s="18">
        <v>2</v>
      </c>
      <c r="H96" s="15">
        <v>13</v>
      </c>
      <c r="I96" s="15">
        <v>6</v>
      </c>
      <c r="J96" s="40">
        <v>5</v>
      </c>
      <c r="K96" s="23">
        <v>3</v>
      </c>
      <c r="L96" s="23">
        <v>8</v>
      </c>
      <c r="M96" s="18">
        <v>2</v>
      </c>
    </row>
    <row r="97" spans="1:19" x14ac:dyDescent="0.3">
      <c r="A97" s="5" t="s">
        <v>15</v>
      </c>
      <c r="B97" s="23">
        <v>3</v>
      </c>
      <c r="C97" s="23">
        <v>9</v>
      </c>
      <c r="D97" s="23">
        <v>12</v>
      </c>
      <c r="E97" s="23">
        <v>2</v>
      </c>
      <c r="F97" s="23">
        <v>3</v>
      </c>
      <c r="G97" s="18">
        <v>4</v>
      </c>
      <c r="H97" s="15">
        <v>20</v>
      </c>
      <c r="I97" s="15">
        <v>4</v>
      </c>
      <c r="J97" s="40">
        <v>3</v>
      </c>
      <c r="K97" s="23">
        <v>2</v>
      </c>
      <c r="L97" s="23">
        <v>4</v>
      </c>
      <c r="M97" s="18">
        <v>6</v>
      </c>
    </row>
    <row r="98" spans="1:19" x14ac:dyDescent="0.3">
      <c r="A98" s="5" t="s">
        <v>6</v>
      </c>
      <c r="B98" s="23">
        <v>0</v>
      </c>
      <c r="C98" s="23">
        <v>3</v>
      </c>
      <c r="D98" s="23">
        <v>3</v>
      </c>
      <c r="E98" s="23">
        <v>5</v>
      </c>
      <c r="F98" s="23">
        <v>5</v>
      </c>
      <c r="G98" s="18">
        <v>2</v>
      </c>
      <c r="H98" s="15">
        <v>1</v>
      </c>
      <c r="I98" s="15">
        <v>4</v>
      </c>
      <c r="J98" s="40">
        <v>8</v>
      </c>
      <c r="K98" s="23">
        <v>8</v>
      </c>
      <c r="L98" s="23">
        <v>4</v>
      </c>
      <c r="M98" s="18">
        <v>7</v>
      </c>
    </row>
    <row r="99" spans="1:19" x14ac:dyDescent="0.3">
      <c r="A99" s="5" t="s">
        <v>30</v>
      </c>
      <c r="B99" s="23">
        <v>12</v>
      </c>
      <c r="C99" s="23">
        <v>9</v>
      </c>
      <c r="D99" s="23">
        <v>21</v>
      </c>
      <c r="E99" s="23">
        <v>12</v>
      </c>
      <c r="F99" s="23">
        <v>4</v>
      </c>
      <c r="G99" s="18">
        <v>1</v>
      </c>
      <c r="H99" s="15">
        <v>2</v>
      </c>
      <c r="I99" s="15">
        <v>1</v>
      </c>
      <c r="J99" s="40">
        <v>2</v>
      </c>
      <c r="K99" s="23">
        <v>8</v>
      </c>
      <c r="L99" s="23">
        <v>8</v>
      </c>
      <c r="M99" s="18">
        <v>9</v>
      </c>
    </row>
    <row r="100" spans="1:19" x14ac:dyDescent="0.3">
      <c r="A100" s="5" t="s">
        <v>25</v>
      </c>
      <c r="B100" s="23">
        <v>5</v>
      </c>
      <c r="C100" s="23">
        <v>1</v>
      </c>
      <c r="D100" s="23">
        <v>6</v>
      </c>
      <c r="E100" s="23">
        <v>3</v>
      </c>
      <c r="F100" s="23">
        <v>7</v>
      </c>
      <c r="G100" s="18">
        <v>7</v>
      </c>
      <c r="H100" s="15">
        <v>7</v>
      </c>
      <c r="I100" s="15">
        <v>5</v>
      </c>
      <c r="J100" s="40">
        <v>4</v>
      </c>
      <c r="K100" s="23">
        <v>7</v>
      </c>
      <c r="L100" s="23">
        <v>6</v>
      </c>
      <c r="M100" s="18">
        <v>4</v>
      </c>
    </row>
    <row r="101" spans="1:19" s="1" customFormat="1" x14ac:dyDescent="0.3">
      <c r="A101" s="5" t="s">
        <v>4</v>
      </c>
      <c r="B101" s="23">
        <v>2</v>
      </c>
      <c r="C101" s="23">
        <v>0</v>
      </c>
      <c r="D101" s="23">
        <v>2</v>
      </c>
      <c r="E101" s="23">
        <v>2</v>
      </c>
      <c r="F101" s="23">
        <v>1</v>
      </c>
      <c r="G101" s="15">
        <v>0</v>
      </c>
      <c r="H101" s="15">
        <v>1</v>
      </c>
      <c r="I101" s="15">
        <v>3</v>
      </c>
      <c r="J101" s="40">
        <v>5</v>
      </c>
      <c r="K101" s="23">
        <v>3</v>
      </c>
      <c r="L101" s="23">
        <v>3</v>
      </c>
      <c r="M101" s="18">
        <v>13</v>
      </c>
      <c r="O101" s="4"/>
      <c r="P101" s="4"/>
      <c r="Q101" s="4"/>
      <c r="R101" s="4"/>
    </row>
    <row r="102" spans="1:19" x14ac:dyDescent="0.3">
      <c r="A102" s="5" t="s">
        <v>13</v>
      </c>
      <c r="B102" s="23">
        <v>0</v>
      </c>
      <c r="C102" s="23">
        <v>5</v>
      </c>
      <c r="D102" s="23">
        <v>5</v>
      </c>
      <c r="E102" s="23">
        <v>3</v>
      </c>
      <c r="F102" s="23">
        <v>0</v>
      </c>
      <c r="G102" s="18">
        <v>1</v>
      </c>
      <c r="H102" s="15">
        <v>1</v>
      </c>
      <c r="I102" s="15">
        <v>3</v>
      </c>
      <c r="J102" s="40">
        <v>15</v>
      </c>
      <c r="K102" s="23">
        <v>3</v>
      </c>
      <c r="L102" s="23">
        <v>2</v>
      </c>
      <c r="M102" s="18">
        <v>2</v>
      </c>
      <c r="R102" s="1"/>
      <c r="S102" s="49"/>
    </row>
    <row r="103" spans="1:19" x14ac:dyDescent="0.3">
      <c r="A103" s="5" t="s">
        <v>22</v>
      </c>
      <c r="B103" s="23">
        <v>27</v>
      </c>
      <c r="C103" s="23">
        <v>13</v>
      </c>
      <c r="D103" s="23">
        <v>40</v>
      </c>
      <c r="E103" s="23">
        <v>14</v>
      </c>
      <c r="F103" s="23">
        <v>12</v>
      </c>
      <c r="G103" s="18">
        <v>22</v>
      </c>
      <c r="H103" s="15">
        <v>25</v>
      </c>
      <c r="I103" s="15">
        <v>33</v>
      </c>
      <c r="J103" s="40">
        <v>32</v>
      </c>
      <c r="K103" s="23">
        <v>33</v>
      </c>
      <c r="L103" s="23">
        <v>26</v>
      </c>
      <c r="M103" s="18">
        <v>29</v>
      </c>
      <c r="O103" s="49"/>
      <c r="P103" s="49"/>
      <c r="Q103" s="49"/>
      <c r="R103" s="49"/>
    </row>
    <row r="104" spans="1:19" x14ac:dyDescent="0.3">
      <c r="A104" s="5" t="s">
        <v>0</v>
      </c>
      <c r="B104" s="23">
        <v>0</v>
      </c>
      <c r="C104" s="23">
        <v>0</v>
      </c>
      <c r="D104" s="23">
        <v>0</v>
      </c>
      <c r="E104" s="23">
        <v>3</v>
      </c>
      <c r="F104" s="23">
        <v>0</v>
      </c>
      <c r="G104" s="18">
        <v>10</v>
      </c>
      <c r="H104" s="15">
        <v>10</v>
      </c>
      <c r="I104" s="15">
        <v>10</v>
      </c>
      <c r="J104" s="40">
        <v>18</v>
      </c>
      <c r="K104" s="23">
        <v>5</v>
      </c>
      <c r="L104" s="23">
        <v>6</v>
      </c>
      <c r="M104" s="18">
        <v>10</v>
      </c>
    </row>
    <row r="105" spans="1:19" x14ac:dyDescent="0.3">
      <c r="A105" s="5" t="s">
        <v>5</v>
      </c>
      <c r="B105" s="23">
        <v>27</v>
      </c>
      <c r="C105" s="23">
        <v>17</v>
      </c>
      <c r="D105" s="23">
        <v>44</v>
      </c>
      <c r="E105" s="23">
        <v>17</v>
      </c>
      <c r="F105" s="23">
        <v>33</v>
      </c>
      <c r="G105" s="18">
        <v>21</v>
      </c>
      <c r="H105" s="15">
        <v>12</v>
      </c>
      <c r="I105" s="15">
        <v>18</v>
      </c>
      <c r="J105" s="40">
        <v>13</v>
      </c>
      <c r="K105" s="23">
        <v>13</v>
      </c>
      <c r="L105" s="23">
        <v>15</v>
      </c>
      <c r="M105" s="18">
        <v>7</v>
      </c>
    </row>
    <row r="106" spans="1:19" x14ac:dyDescent="0.3">
      <c r="A106" s="6" t="s">
        <v>33</v>
      </c>
      <c r="B106" s="31">
        <f>SUM(B71:B105)</f>
        <v>427</v>
      </c>
      <c r="C106" s="31">
        <f t="shared" ref="C106:L106" si="6">SUM(C71:C105)</f>
        <v>329</v>
      </c>
      <c r="D106" s="31">
        <f t="shared" si="6"/>
        <v>756</v>
      </c>
      <c r="E106" s="31">
        <f t="shared" si="6"/>
        <v>411</v>
      </c>
      <c r="F106" s="31">
        <f t="shared" si="6"/>
        <v>391</v>
      </c>
      <c r="G106" s="31">
        <f t="shared" si="6"/>
        <v>486</v>
      </c>
      <c r="H106" s="31">
        <f t="shared" si="6"/>
        <v>520</v>
      </c>
      <c r="I106" s="31">
        <f t="shared" si="6"/>
        <v>418</v>
      </c>
      <c r="J106" s="31">
        <f t="shared" si="6"/>
        <v>469</v>
      </c>
      <c r="K106" s="31">
        <v>476</v>
      </c>
      <c r="L106" s="31">
        <f t="shared" si="6"/>
        <v>413</v>
      </c>
      <c r="M106" s="31">
        <v>487</v>
      </c>
    </row>
    <row r="206" spans="1:14" x14ac:dyDescent="0.3">
      <c r="A206" s="1"/>
    </row>
    <row r="208" spans="1:14" x14ac:dyDescent="0.3">
      <c r="A208" s="6"/>
      <c r="B208" s="32"/>
      <c r="C208" s="32"/>
      <c r="D208" s="32"/>
      <c r="E208" s="34"/>
      <c r="F208" s="35"/>
      <c r="G208" s="35"/>
      <c r="H208" s="36"/>
      <c r="I208" s="35"/>
      <c r="J208" s="36"/>
      <c r="K208" s="36"/>
      <c r="L208" s="36"/>
      <c r="M208" s="36"/>
      <c r="N208" s="5"/>
    </row>
    <row r="209" spans="1:4" x14ac:dyDescent="0.3">
      <c r="A209" s="5"/>
      <c r="B209" s="33"/>
      <c r="C209" s="2"/>
      <c r="D209" s="2"/>
    </row>
    <row r="210" spans="1:4" x14ac:dyDescent="0.3">
      <c r="A210" s="5"/>
      <c r="B210" s="33"/>
      <c r="C210" s="2"/>
      <c r="D210" s="2"/>
    </row>
    <row r="211" spans="1:4" x14ac:dyDescent="0.3">
      <c r="A211" s="5"/>
      <c r="B211" s="33"/>
      <c r="C211" s="2"/>
      <c r="D211" s="2"/>
    </row>
    <row r="212" spans="1:4" x14ac:dyDescent="0.3">
      <c r="A212" s="5"/>
      <c r="B212" s="33"/>
      <c r="C212" s="2"/>
      <c r="D212" s="2"/>
    </row>
    <row r="213" spans="1:4" x14ac:dyDescent="0.3">
      <c r="A213" s="5"/>
      <c r="B213" s="33"/>
      <c r="C213" s="2"/>
      <c r="D213" s="2"/>
    </row>
    <row r="214" spans="1:4" x14ac:dyDescent="0.3">
      <c r="A214" s="5"/>
      <c r="B214" s="33"/>
      <c r="C214" s="2"/>
      <c r="D214" s="2"/>
    </row>
    <row r="215" spans="1:4" x14ac:dyDescent="0.3">
      <c r="A215" s="5"/>
      <c r="B215" s="33"/>
      <c r="C215" s="2"/>
      <c r="D215" s="2"/>
    </row>
    <row r="216" spans="1:4" x14ac:dyDescent="0.3">
      <c r="A216" s="5"/>
      <c r="B216" s="33"/>
      <c r="C216" s="2"/>
      <c r="D216" s="2"/>
    </row>
    <row r="217" spans="1:4" x14ac:dyDescent="0.3">
      <c r="A217" s="5"/>
      <c r="B217" s="33"/>
      <c r="C217" s="2"/>
      <c r="D217" s="2"/>
    </row>
    <row r="218" spans="1:4" x14ac:dyDescent="0.3">
      <c r="A218" s="5"/>
      <c r="B218" s="33"/>
      <c r="C218" s="2"/>
      <c r="D218" s="2"/>
    </row>
    <row r="219" spans="1:4" x14ac:dyDescent="0.3">
      <c r="A219" s="5"/>
      <c r="B219" s="33"/>
      <c r="C219" s="2"/>
      <c r="D219" s="2"/>
    </row>
    <row r="220" spans="1:4" x14ac:dyDescent="0.3">
      <c r="A220" s="5"/>
      <c r="B220" s="33"/>
      <c r="C220" s="2"/>
      <c r="D220" s="2"/>
    </row>
    <row r="221" spans="1:4" x14ac:dyDescent="0.3">
      <c r="A221" s="5"/>
      <c r="B221" s="33"/>
      <c r="C221" s="2"/>
      <c r="D221" s="2"/>
    </row>
    <row r="222" spans="1:4" x14ac:dyDescent="0.3">
      <c r="A222" s="5"/>
      <c r="B222" s="33"/>
      <c r="C222" s="2"/>
      <c r="D222" s="2"/>
    </row>
    <row r="223" spans="1:4" x14ac:dyDescent="0.3">
      <c r="A223" s="5"/>
      <c r="B223" s="33"/>
      <c r="C223" s="2"/>
      <c r="D223" s="2"/>
    </row>
    <row r="224" spans="1:4" x14ac:dyDescent="0.3">
      <c r="A224" s="5"/>
      <c r="B224" s="33"/>
      <c r="C224" s="2"/>
      <c r="D224" s="2"/>
    </row>
    <row r="225" spans="1:14" x14ac:dyDescent="0.3">
      <c r="A225" s="5"/>
      <c r="B225" s="33"/>
      <c r="C225" s="2"/>
      <c r="D225" s="2"/>
    </row>
    <row r="226" spans="1:14" x14ac:dyDescent="0.3">
      <c r="A226" s="5"/>
      <c r="B226" s="33"/>
      <c r="C226" s="2"/>
      <c r="D226" s="2"/>
    </row>
    <row r="227" spans="1:14" x14ac:dyDescent="0.3">
      <c r="A227" s="5"/>
      <c r="B227" s="33"/>
      <c r="C227" s="2"/>
      <c r="D227" s="2"/>
    </row>
    <row r="228" spans="1:14" x14ac:dyDescent="0.3">
      <c r="A228" s="5"/>
      <c r="B228" s="33"/>
      <c r="C228" s="2"/>
      <c r="D228" s="2"/>
    </row>
    <row r="229" spans="1:14" x14ac:dyDescent="0.3">
      <c r="A229" s="5"/>
      <c r="B229" s="33"/>
      <c r="C229" s="2"/>
      <c r="D229" s="2"/>
    </row>
    <row r="230" spans="1:14" x14ac:dyDescent="0.3">
      <c r="A230" s="5"/>
      <c r="B230" s="33"/>
      <c r="C230" s="2"/>
      <c r="D230" s="2"/>
    </row>
    <row r="231" spans="1:14" x14ac:dyDescent="0.3">
      <c r="A231" s="5"/>
      <c r="B231" s="33"/>
      <c r="C231" s="2"/>
      <c r="D231" s="2"/>
    </row>
    <row r="232" spans="1:14" x14ac:dyDescent="0.3">
      <c r="A232" s="5"/>
      <c r="B232" s="33"/>
      <c r="C232" s="33"/>
      <c r="D232" s="33"/>
      <c r="E232" s="5"/>
      <c r="F232" s="21"/>
      <c r="G232" s="21"/>
      <c r="H232" s="5"/>
      <c r="I232" s="21"/>
      <c r="J232" s="5"/>
      <c r="K232" s="5"/>
      <c r="L232" s="5"/>
      <c r="M232" s="5"/>
      <c r="N232" s="5"/>
    </row>
    <row r="233" spans="1:14" x14ac:dyDescent="0.3">
      <c r="A233" s="6"/>
      <c r="B233" s="33"/>
      <c r="C233" s="2"/>
      <c r="D233" s="2"/>
      <c r="E233" s="2"/>
      <c r="F233" s="28"/>
      <c r="G233" s="28"/>
      <c r="H233" s="33"/>
      <c r="I233" s="23"/>
      <c r="J233" s="33"/>
      <c r="K233" s="33"/>
      <c r="L233" s="33"/>
      <c r="M233" s="33"/>
    </row>
    <row r="234" spans="1:14" x14ac:dyDescent="0.3">
      <c r="A234" s="5"/>
      <c r="B234" s="5"/>
    </row>
    <row r="235" spans="1:14" x14ac:dyDescent="0.3">
      <c r="A235" s="5"/>
      <c r="B235" s="5"/>
    </row>
    <row r="236" spans="1:14" x14ac:dyDescent="0.3">
      <c r="A236" s="5"/>
      <c r="B236" s="5"/>
    </row>
    <row r="237" spans="1:14" x14ac:dyDescent="0.3">
      <c r="A237" s="5"/>
      <c r="B237" s="5"/>
    </row>
    <row r="238" spans="1:14" x14ac:dyDescent="0.3">
      <c r="A238" s="5"/>
      <c r="B238" s="5"/>
    </row>
    <row r="239" spans="1:14" x14ac:dyDescent="0.3">
      <c r="A239" s="5"/>
      <c r="B239" s="5"/>
    </row>
    <row r="240" spans="1:14" x14ac:dyDescent="0.3">
      <c r="A240" s="5"/>
      <c r="B240" s="5"/>
    </row>
    <row r="241" spans="1:2" x14ac:dyDescent="0.3">
      <c r="A241" s="5"/>
      <c r="B241" s="5"/>
    </row>
    <row r="242" spans="1:2" x14ac:dyDescent="0.3">
      <c r="A242" s="5"/>
      <c r="B242" s="5"/>
    </row>
    <row r="243" spans="1:2" x14ac:dyDescent="0.3">
      <c r="A243" s="5"/>
      <c r="B243" s="5"/>
    </row>
    <row r="244" spans="1:2" x14ac:dyDescent="0.3">
      <c r="A244" s="5"/>
      <c r="B244" s="5"/>
    </row>
    <row r="245" spans="1:2" x14ac:dyDescent="0.3">
      <c r="A245" s="5"/>
      <c r="B245" s="5"/>
    </row>
    <row r="246" spans="1:2" x14ac:dyDescent="0.3">
      <c r="A246" s="5"/>
      <c r="B246" s="5"/>
    </row>
    <row r="247" spans="1:2" x14ac:dyDescent="0.3">
      <c r="A247" s="5"/>
      <c r="B247" s="5"/>
    </row>
    <row r="248" spans="1:2" x14ac:dyDescent="0.3">
      <c r="A248" s="5"/>
      <c r="B248" s="5"/>
    </row>
    <row r="249" spans="1:2" x14ac:dyDescent="0.3">
      <c r="A249" s="5"/>
      <c r="B249" s="5"/>
    </row>
    <row r="250" spans="1:2" x14ac:dyDescent="0.3">
      <c r="A250" s="5"/>
      <c r="B250" s="5"/>
    </row>
    <row r="251" spans="1:2" x14ac:dyDescent="0.3">
      <c r="A251" s="5"/>
      <c r="B251" s="5"/>
    </row>
    <row r="252" spans="1:2" x14ac:dyDescent="0.3">
      <c r="A252" s="5"/>
      <c r="B252" s="5"/>
    </row>
    <row r="253" spans="1:2" x14ac:dyDescent="0.3">
      <c r="A253" s="5"/>
      <c r="B253" s="5"/>
    </row>
    <row r="254" spans="1:2" x14ac:dyDescent="0.3">
      <c r="A254" s="5"/>
      <c r="B254" s="5"/>
    </row>
    <row r="255" spans="1:2" x14ac:dyDescent="0.3">
      <c r="A255" s="5"/>
      <c r="B255" s="5"/>
    </row>
    <row r="256" spans="1:2" x14ac:dyDescent="0.3">
      <c r="A256" s="5"/>
      <c r="B256" s="5"/>
    </row>
    <row r="257" spans="1:2" x14ac:dyDescent="0.3">
      <c r="A257" s="5"/>
      <c r="B257" s="5"/>
    </row>
    <row r="258" spans="1:2" x14ac:dyDescent="0.3">
      <c r="A258" s="5"/>
      <c r="B258" s="5"/>
    </row>
    <row r="259" spans="1:2" x14ac:dyDescent="0.3">
      <c r="A259" s="5"/>
      <c r="B259" s="5"/>
    </row>
    <row r="260" spans="1:2" x14ac:dyDescent="0.3">
      <c r="A260" s="5"/>
      <c r="B260" s="5"/>
    </row>
    <row r="261" spans="1:2" x14ac:dyDescent="0.3">
      <c r="A261" s="5"/>
      <c r="B261" s="5"/>
    </row>
    <row r="262" spans="1:2" x14ac:dyDescent="0.3">
      <c r="A262" s="5"/>
      <c r="B262" s="5"/>
    </row>
    <row r="263" spans="1:2" x14ac:dyDescent="0.3">
      <c r="A263" s="5"/>
      <c r="B263" s="5"/>
    </row>
    <row r="264" spans="1:2" x14ac:dyDescent="0.3">
      <c r="A264" s="5"/>
      <c r="B264" s="5"/>
    </row>
    <row r="265" spans="1:2" x14ac:dyDescent="0.3">
      <c r="A265" s="5"/>
      <c r="B265" s="5"/>
    </row>
    <row r="266" spans="1:2" x14ac:dyDescent="0.3">
      <c r="A266" s="5"/>
      <c r="B266" s="5"/>
    </row>
    <row r="267" spans="1:2" x14ac:dyDescent="0.3">
      <c r="A267" s="5"/>
      <c r="B267" s="5"/>
    </row>
    <row r="268" spans="1:2" x14ac:dyDescent="0.3">
      <c r="A268" s="5"/>
      <c r="B268" s="5"/>
    </row>
    <row r="269" spans="1:2" x14ac:dyDescent="0.3">
      <c r="A269" s="5"/>
      <c r="B269" s="5"/>
    </row>
    <row r="270" spans="1:2" x14ac:dyDescent="0.3">
      <c r="A270" s="5"/>
      <c r="B270" s="5"/>
    </row>
    <row r="271" spans="1:2" x14ac:dyDescent="0.3">
      <c r="A271" s="5"/>
      <c r="B271" s="5"/>
    </row>
    <row r="272" spans="1:2" x14ac:dyDescent="0.3">
      <c r="A272" s="5"/>
      <c r="B272" s="5"/>
    </row>
    <row r="273" spans="1:2" x14ac:dyDescent="0.3">
      <c r="A273" s="5"/>
      <c r="B273" s="5"/>
    </row>
    <row r="274" spans="1:2" x14ac:dyDescent="0.3">
      <c r="A274" s="5"/>
      <c r="B274" s="5"/>
    </row>
    <row r="275" spans="1:2" x14ac:dyDescent="0.3">
      <c r="A275" s="5"/>
      <c r="B275" s="5"/>
    </row>
    <row r="276" spans="1:2" x14ac:dyDescent="0.3">
      <c r="A276" s="5"/>
      <c r="B276" s="5"/>
    </row>
    <row r="277" spans="1:2" x14ac:dyDescent="0.3">
      <c r="A277" s="5"/>
      <c r="B277" s="5"/>
    </row>
    <row r="278" spans="1:2" x14ac:dyDescent="0.3">
      <c r="A278" s="5"/>
      <c r="B278" s="5"/>
    </row>
    <row r="279" spans="1:2" x14ac:dyDescent="0.3">
      <c r="A279" s="5"/>
      <c r="B279" s="5"/>
    </row>
    <row r="280" spans="1:2" x14ac:dyDescent="0.3">
      <c r="A280" s="5"/>
      <c r="B280" s="5"/>
    </row>
    <row r="281" spans="1:2" x14ac:dyDescent="0.3">
      <c r="A281" s="5"/>
      <c r="B281" s="5"/>
    </row>
    <row r="282" spans="1:2" x14ac:dyDescent="0.3">
      <c r="A282" s="5"/>
      <c r="B282" s="5"/>
    </row>
    <row r="283" spans="1:2" x14ac:dyDescent="0.3">
      <c r="A283" s="5"/>
      <c r="B283" s="5"/>
    </row>
    <row r="284" spans="1:2" x14ac:dyDescent="0.3">
      <c r="A284" s="5"/>
      <c r="B284" s="5"/>
    </row>
    <row r="285" spans="1:2" x14ac:dyDescent="0.3">
      <c r="A285" s="5"/>
      <c r="B285" s="5"/>
    </row>
    <row r="286" spans="1:2" x14ac:dyDescent="0.3">
      <c r="A286" s="5"/>
      <c r="B286" s="5"/>
    </row>
    <row r="287" spans="1:2" x14ac:dyDescent="0.3">
      <c r="A287" s="5"/>
      <c r="B287" s="5"/>
    </row>
    <row r="288" spans="1:2" x14ac:dyDescent="0.3">
      <c r="A288" s="5"/>
      <c r="B288" s="5"/>
    </row>
    <row r="289" spans="1:2" x14ac:dyDescent="0.3">
      <c r="A289" s="5"/>
      <c r="B289" s="5"/>
    </row>
    <row r="290" spans="1:2" x14ac:dyDescent="0.3">
      <c r="A290" s="5"/>
      <c r="B290" s="5"/>
    </row>
    <row r="291" spans="1:2" x14ac:dyDescent="0.3">
      <c r="A291" s="5"/>
      <c r="B291" s="5"/>
    </row>
    <row r="292" spans="1:2" x14ac:dyDescent="0.3">
      <c r="A292" s="5"/>
      <c r="B292" s="5"/>
    </row>
    <row r="293" spans="1:2" x14ac:dyDescent="0.3">
      <c r="A293" s="5"/>
      <c r="B293" s="5"/>
    </row>
    <row r="294" spans="1:2" x14ac:dyDescent="0.3">
      <c r="A294" s="5"/>
      <c r="B294" s="5"/>
    </row>
    <row r="295" spans="1:2" x14ac:dyDescent="0.3">
      <c r="A295" s="5"/>
      <c r="B295" s="5"/>
    </row>
    <row r="296" spans="1:2" x14ac:dyDescent="0.3">
      <c r="A296" s="5"/>
      <c r="B296" s="5"/>
    </row>
    <row r="297" spans="1:2" x14ac:dyDescent="0.3">
      <c r="A297" s="5"/>
      <c r="B297" s="5"/>
    </row>
    <row r="298" spans="1:2" x14ac:dyDescent="0.3">
      <c r="A298" s="5"/>
      <c r="B298" s="5"/>
    </row>
    <row r="299" spans="1:2" x14ac:dyDescent="0.3">
      <c r="A299" s="5"/>
      <c r="B299" s="5"/>
    </row>
    <row r="300" spans="1:2" x14ac:dyDescent="0.3">
      <c r="A300" s="5"/>
      <c r="B300" s="5"/>
    </row>
    <row r="301" spans="1:2" x14ac:dyDescent="0.3">
      <c r="A301" s="5"/>
      <c r="B301" s="5"/>
    </row>
    <row r="302" spans="1:2" x14ac:dyDescent="0.3">
      <c r="A302" s="5"/>
      <c r="B302" s="5"/>
    </row>
    <row r="303" spans="1:2" x14ac:dyDescent="0.3">
      <c r="A303" s="5"/>
      <c r="B303" s="5"/>
    </row>
  </sheetData>
  <mergeCells count="1"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LLC Item Checkouts-Holds</vt:lpstr>
      <vt:lpstr>MCLS Item Checkouts-Holds</vt:lpstr>
      <vt:lpstr>SLC Item Checkouts-Holds</vt:lpstr>
      <vt:lpstr>GLDL Item Checkout-Holds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Circulation</dc:creator>
  <cp:lastModifiedBy>Sheryl</cp:lastModifiedBy>
  <cp:lastPrinted>2021-04-12T14:32:32Z</cp:lastPrinted>
  <dcterms:created xsi:type="dcterms:W3CDTF">2019-02-01T17:50:16Z</dcterms:created>
  <dcterms:modified xsi:type="dcterms:W3CDTF">2022-01-13T19:52:29Z</dcterms:modified>
</cp:coreProperties>
</file>