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\"/>
    </mc:Choice>
  </mc:AlternateContent>
  <xr:revisionPtr revIDLastSave="0" documentId="8_{8EEBEDAD-0559-4297-8D6E-747255B1D214}" xr6:coauthVersionLast="46" xr6:coauthVersionMax="46" xr10:uidLastSave="{00000000-0000-0000-0000-000000000000}"/>
  <bookViews>
    <workbookView xWindow="3240" yWindow="3240" windowWidth="17280" windowHeight="9468" firstSheet="2" activeTab="2" xr2:uid="{00000000-000D-0000-FFFF-FFFF00000000}"/>
  </bookViews>
  <sheets>
    <sheet name="LLC Item Checkouts-Holds" sheetId="3" r:id="rId1"/>
    <sheet name="MCLS Item Checkouts-Holds" sheetId="1" r:id="rId2"/>
    <sheet name="SLC Item Checkouts-Holds" sheetId="11" r:id="rId3"/>
    <sheet name="GLDL Item Checkout-Holds" sheetId="1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8" i="11" l="1"/>
  <c r="L118" i="11"/>
  <c r="K118" i="11"/>
  <c r="J118" i="11"/>
  <c r="I118" i="11"/>
  <c r="H118" i="11"/>
  <c r="G118" i="11"/>
  <c r="F118" i="11"/>
  <c r="E118" i="11"/>
  <c r="D118" i="11"/>
  <c r="C118" i="11"/>
  <c r="B118" i="11"/>
  <c r="B86" i="11"/>
  <c r="B111" i="1" l="1"/>
  <c r="C111" i="1"/>
  <c r="D111" i="1"/>
  <c r="E111" i="1"/>
  <c r="F111" i="1"/>
  <c r="G111" i="1"/>
  <c r="H111" i="1"/>
  <c r="J111" i="1"/>
  <c r="K111" i="1"/>
  <c r="L111" i="1"/>
  <c r="M111" i="1"/>
  <c r="I111" i="1"/>
  <c r="C95" i="3" l="1"/>
  <c r="D95" i="3"/>
  <c r="E95" i="3"/>
  <c r="F95" i="3"/>
  <c r="G95" i="3"/>
  <c r="H95" i="3"/>
  <c r="I95" i="3"/>
  <c r="J95" i="3"/>
  <c r="K95" i="3"/>
  <c r="L95" i="3"/>
  <c r="M95" i="3"/>
  <c r="B95" i="3"/>
  <c r="L68" i="3" l="1"/>
  <c r="M20" i="3" l="1"/>
  <c r="L20" i="3"/>
  <c r="K20" i="3"/>
  <c r="J20" i="3"/>
  <c r="I20" i="3"/>
  <c r="H20" i="3"/>
  <c r="G20" i="3"/>
  <c r="F20" i="3"/>
  <c r="E20" i="3"/>
  <c r="D20" i="3"/>
  <c r="C20" i="3"/>
  <c r="B20" i="3"/>
  <c r="M20" i="1"/>
  <c r="L20" i="1"/>
  <c r="K20" i="1"/>
  <c r="J20" i="1"/>
  <c r="I20" i="1"/>
  <c r="H20" i="1"/>
  <c r="G20" i="1"/>
  <c r="F20" i="1"/>
  <c r="E20" i="1"/>
  <c r="D20" i="1"/>
  <c r="C20" i="1"/>
  <c r="B20" i="1"/>
  <c r="B20" i="11"/>
  <c r="C20" i="11"/>
  <c r="D20" i="11"/>
  <c r="E20" i="11"/>
  <c r="F20" i="11"/>
  <c r="G20" i="11"/>
  <c r="H20" i="11"/>
  <c r="I20" i="11"/>
  <c r="J20" i="11"/>
  <c r="K20" i="11"/>
  <c r="L20" i="11"/>
  <c r="M20" i="11"/>
  <c r="M20" i="12"/>
  <c r="L20" i="12"/>
  <c r="K20" i="12"/>
  <c r="J20" i="12"/>
  <c r="I20" i="12"/>
  <c r="H20" i="12"/>
  <c r="G20" i="12"/>
  <c r="F20" i="12"/>
  <c r="E20" i="12"/>
  <c r="D20" i="12"/>
  <c r="C20" i="12"/>
  <c r="B20" i="12"/>
  <c r="C106" i="12"/>
  <c r="D106" i="12"/>
  <c r="E106" i="12"/>
  <c r="F106" i="12"/>
  <c r="G106" i="12"/>
  <c r="H106" i="12"/>
  <c r="I106" i="12"/>
  <c r="J106" i="12"/>
  <c r="K106" i="12"/>
  <c r="L106" i="12"/>
  <c r="M106" i="12"/>
  <c r="B106" i="12"/>
  <c r="M233" i="12"/>
  <c r="L233" i="12"/>
  <c r="K233" i="12"/>
  <c r="J233" i="12"/>
  <c r="I233" i="12"/>
  <c r="H233" i="12"/>
  <c r="G233" i="12"/>
  <c r="F233" i="12"/>
  <c r="E233" i="12"/>
  <c r="D233" i="12"/>
  <c r="C233" i="12"/>
  <c r="B233" i="12"/>
  <c r="M68" i="12"/>
  <c r="L68" i="12"/>
  <c r="K68" i="12"/>
  <c r="J68" i="12"/>
  <c r="I68" i="12"/>
  <c r="H68" i="12"/>
  <c r="G68" i="12"/>
  <c r="F68" i="12"/>
  <c r="E68" i="12"/>
  <c r="D68" i="12"/>
  <c r="C68" i="12"/>
  <c r="B6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M8" i="12"/>
  <c r="L8" i="12"/>
  <c r="K8" i="12"/>
  <c r="J8" i="12"/>
  <c r="I8" i="12"/>
  <c r="H8" i="12"/>
  <c r="G8" i="12"/>
  <c r="F8" i="12"/>
  <c r="E8" i="12"/>
  <c r="D8" i="12"/>
  <c r="C8" i="12"/>
  <c r="B8" i="12"/>
  <c r="K68" i="3" l="1"/>
  <c r="M68" i="3"/>
  <c r="J68" i="3"/>
  <c r="H79" i="1" l="1"/>
  <c r="F68" i="3" l="1"/>
  <c r="G68" i="3"/>
  <c r="H68" i="3"/>
  <c r="I68" i="3"/>
  <c r="E68" i="3"/>
  <c r="B68" i="3"/>
  <c r="C68" i="3"/>
  <c r="D68" i="3"/>
  <c r="C8" i="11" l="1"/>
  <c r="M79" i="1" l="1"/>
  <c r="C79" i="1"/>
  <c r="D79" i="1"/>
  <c r="E79" i="1"/>
  <c r="F79" i="1"/>
  <c r="G79" i="1"/>
  <c r="I79" i="1"/>
  <c r="J79" i="1"/>
  <c r="K79" i="1"/>
  <c r="L79" i="1"/>
  <c r="B79" i="1"/>
  <c r="C86" i="11" l="1"/>
  <c r="D86" i="11"/>
  <c r="E86" i="11"/>
  <c r="F86" i="11"/>
  <c r="G86" i="11"/>
  <c r="H86" i="11"/>
  <c r="I86" i="11"/>
  <c r="J86" i="11"/>
  <c r="K86" i="11"/>
  <c r="L86" i="11"/>
  <c r="B59" i="11"/>
  <c r="C59" i="11"/>
  <c r="D59" i="11"/>
  <c r="E59" i="11"/>
  <c r="F59" i="11"/>
  <c r="G59" i="11"/>
  <c r="H59" i="11"/>
  <c r="I59" i="11"/>
  <c r="J59" i="11"/>
  <c r="K59" i="11"/>
  <c r="L59" i="11"/>
  <c r="B14" i="11"/>
  <c r="C14" i="11"/>
  <c r="D14" i="11"/>
  <c r="E14" i="11"/>
  <c r="F14" i="11"/>
  <c r="G14" i="11"/>
  <c r="H14" i="11"/>
  <c r="I14" i="11"/>
  <c r="J14" i="11"/>
  <c r="K14" i="11"/>
  <c r="L14" i="11"/>
  <c r="B8" i="11"/>
  <c r="D8" i="11"/>
  <c r="E8" i="11"/>
  <c r="F8" i="11"/>
  <c r="G8" i="11"/>
  <c r="H8" i="11"/>
  <c r="I8" i="11"/>
  <c r="J8" i="11"/>
  <c r="K8" i="11"/>
  <c r="L8" i="11"/>
  <c r="B14" i="1"/>
  <c r="C14" i="1"/>
  <c r="D14" i="1"/>
  <c r="E14" i="1"/>
  <c r="F14" i="1"/>
  <c r="G14" i="1"/>
  <c r="H14" i="1"/>
  <c r="I14" i="1"/>
  <c r="J14" i="1"/>
  <c r="K14" i="1"/>
  <c r="L14" i="1"/>
  <c r="B14" i="3"/>
  <c r="C14" i="3"/>
  <c r="D14" i="3"/>
  <c r="E14" i="3"/>
  <c r="F14" i="3"/>
  <c r="G14" i="3"/>
  <c r="H14" i="3"/>
  <c r="I14" i="3"/>
  <c r="J14" i="3"/>
  <c r="K14" i="3"/>
  <c r="L14" i="3"/>
  <c r="M59" i="11" l="1"/>
  <c r="M86" i="11"/>
  <c r="M14" i="11"/>
  <c r="M8" i="11"/>
  <c r="M8" i="3"/>
  <c r="L8" i="3"/>
  <c r="K8" i="3"/>
  <c r="J8" i="3"/>
  <c r="I8" i="3"/>
  <c r="H8" i="3"/>
  <c r="G8" i="3"/>
  <c r="F8" i="3"/>
  <c r="E8" i="3"/>
  <c r="D8" i="3"/>
  <c r="C8" i="3"/>
  <c r="B8" i="3"/>
  <c r="M48" i="3"/>
  <c r="L48" i="3"/>
  <c r="K48" i="3"/>
  <c r="J48" i="3"/>
  <c r="I48" i="3"/>
  <c r="H48" i="3"/>
  <c r="G48" i="3"/>
  <c r="F48" i="3"/>
  <c r="E48" i="3"/>
  <c r="D48" i="3"/>
  <c r="C48" i="3"/>
  <c r="B48" i="3"/>
  <c r="M14" i="3"/>
  <c r="M14" i="1"/>
  <c r="M8" i="1"/>
  <c r="L8" i="1"/>
  <c r="K8" i="1"/>
  <c r="J8" i="1"/>
  <c r="I8" i="1"/>
  <c r="H8" i="1"/>
  <c r="G8" i="1"/>
  <c r="F8" i="1"/>
  <c r="E8" i="1"/>
  <c r="D8" i="1"/>
  <c r="C8" i="1"/>
  <c r="B8" i="1"/>
  <c r="M59" i="1" l="1"/>
  <c r="M233" i="3" l="1"/>
  <c r="L233" i="3" l="1"/>
  <c r="L59" i="1" l="1"/>
  <c r="K59" i="1" l="1"/>
  <c r="K233" i="3" l="1"/>
  <c r="J233" i="3" l="1"/>
  <c r="J59" i="1" l="1"/>
  <c r="I233" i="3" l="1"/>
  <c r="I59" i="1"/>
  <c r="H59" i="1" l="1"/>
  <c r="H233" i="3" l="1"/>
  <c r="G59" i="1" l="1"/>
  <c r="G233" i="3"/>
  <c r="F59" i="1" l="1"/>
  <c r="F233" i="3"/>
  <c r="E59" i="1" l="1"/>
  <c r="E233" i="3" l="1"/>
  <c r="D59" i="1" l="1"/>
  <c r="C59" i="1"/>
  <c r="B59" i="1"/>
  <c r="D233" i="3"/>
  <c r="C233" i="3" l="1"/>
  <c r="B233" i="3"/>
</calcChain>
</file>

<file path=xl/sharedStrings.xml><?xml version="1.0" encoding="utf-8"?>
<sst xmlns="http://schemas.openxmlformats.org/spreadsheetml/2006/main" count="1733" uniqueCount="124">
  <si>
    <t>Branch</t>
  </si>
  <si>
    <t>LLC - White Cloud Community Library</t>
  </si>
  <si>
    <t>LLC - Lake Odessa Community Library</t>
  </si>
  <si>
    <t>LLC - Fruitport District Library</t>
  </si>
  <si>
    <t>LLC - Grant Area District Library</t>
  </si>
  <si>
    <t>LLC - Sparta Township Library</t>
  </si>
  <si>
    <t>LLC - White Lake Community Library</t>
  </si>
  <si>
    <t>LLC - Salem Township Library</t>
  </si>
  <si>
    <t>LLC - Fennville District Library</t>
  </si>
  <si>
    <t>LLC - Croton Township Library</t>
  </si>
  <si>
    <t>LLC - Freeport District Library</t>
  </si>
  <si>
    <t>LLC - Home Township Library</t>
  </si>
  <si>
    <t>LLC - Cedar Springs Public Library</t>
  </si>
  <si>
    <t>LLC - Leighton Township Library</t>
  </si>
  <si>
    <t>LLC - Tamarack District Library</t>
  </si>
  <si>
    <t>LLC - Ionia Community Library</t>
  </si>
  <si>
    <t>LLC - Reynolds Township Library</t>
  </si>
  <si>
    <t>LLC - Alvah N. Belding Memorial Library</t>
  </si>
  <si>
    <t>LLC - Coopersville Area District Library</t>
  </si>
  <si>
    <t>LLC - Newaygo Area District Library</t>
  </si>
  <si>
    <t>LLC - Hackley Public Library</t>
  </si>
  <si>
    <t>LLC - Flat River Community Library</t>
  </si>
  <si>
    <t>LLC - Patmos Library</t>
  </si>
  <si>
    <t>LLC - Thornapple Kellogg School &amp; Comm. Library</t>
  </si>
  <si>
    <t>LLC - Gary Byker Memorial Library</t>
  </si>
  <si>
    <t>LLC - Allendale Township Library</t>
  </si>
  <si>
    <t>LLC - Saugatuck Douglas District Library</t>
  </si>
  <si>
    <t>LLC - Carson City/Crystal</t>
  </si>
  <si>
    <t>LLC - Henika District Library</t>
  </si>
  <si>
    <t>LLC - Howard Miller Library</t>
  </si>
  <si>
    <t>LLC - Dorr Township Library</t>
  </si>
  <si>
    <t>LLC - Saranac/Clarksville</t>
  </si>
  <si>
    <t>LLC - Georgetown Township Public Library</t>
  </si>
  <si>
    <t>LLC - Muskegon Area District Library</t>
  </si>
  <si>
    <t>Total:</t>
  </si>
  <si>
    <t>eBook</t>
  </si>
  <si>
    <t>eAudiobook</t>
  </si>
  <si>
    <t>LLC - Hesperia Community Library</t>
  </si>
  <si>
    <t>LLC - Hopkins District Library</t>
  </si>
  <si>
    <t>Item Type</t>
  </si>
  <si>
    <t>MCLS Patron Checkouts on LLC Items - 2019</t>
  </si>
  <si>
    <t>MCLS - Albion District Library</t>
  </si>
  <si>
    <t>MCLS - Ann Arbor District Library</t>
  </si>
  <si>
    <t>MCLS - Brandon Township Public Library</t>
  </si>
  <si>
    <t>MCLS - Capital Area District Libraries</t>
  </si>
  <si>
    <t>MCLS - Chesterfield Township Library</t>
  </si>
  <si>
    <t>MCLS - Dearborn Public Library</t>
  </si>
  <si>
    <t>MCLS - Fremont Area District Library</t>
  </si>
  <si>
    <t>MCLS - Grand Ledge Area District Library</t>
  </si>
  <si>
    <t>MCLS - Grosse Pointe Public</t>
  </si>
  <si>
    <t>MCLS - Hastings Public Library</t>
  </si>
  <si>
    <t>MCLS - Herrick District</t>
  </si>
  <si>
    <t>MCLS - Howell Carnegie District Library</t>
  </si>
  <si>
    <t>MCLS - Kalamazoo Public Library</t>
  </si>
  <si>
    <t>MCLS - Loutit District Library</t>
  </si>
  <si>
    <t>MCLS - Orion Township Public Library</t>
  </si>
  <si>
    <t>MCLS - Plymouth District Library</t>
  </si>
  <si>
    <t>MCLS - Portage District Library</t>
  </si>
  <si>
    <t>MCLS - Royal Oak Public Library</t>
  </si>
  <si>
    <t>MCLS - Salem-South Lyon District Library</t>
  </si>
  <si>
    <t>MCLS - Spring Lake District Library</t>
  </si>
  <si>
    <t>MCLS - Sterling Heights Public Library</t>
  </si>
  <si>
    <t>MCLS - Troy Public Library</t>
  </si>
  <si>
    <t>MCLS - Warren Public Library</t>
  </si>
  <si>
    <t>MCLS - Willard Library</t>
  </si>
  <si>
    <t>Checkouts</t>
  </si>
  <si>
    <t>Holds</t>
  </si>
  <si>
    <t>LLC Libraries</t>
  </si>
  <si>
    <t>SLC Libraries</t>
  </si>
  <si>
    <t>MCLS Libraries</t>
  </si>
  <si>
    <t>SLC - Armada Free Public Library</t>
  </si>
  <si>
    <t>SLC - Center Line Public Library</t>
  </si>
  <si>
    <t>SLC - Clinton-Macomb Public Library</t>
  </si>
  <si>
    <t>SLC - Eastpointe Memorial Library</t>
  </si>
  <si>
    <t>SLC - Fraser Public Library</t>
  </si>
  <si>
    <t>SLC - Harper Woods Public Library</t>
  </si>
  <si>
    <t>SLC - Harrison Township Public Library</t>
  </si>
  <si>
    <t>SLC - Lenox Township Library</t>
  </si>
  <si>
    <t>SLC - Lois Wagner Memorial Library</t>
  </si>
  <si>
    <t>SLC - MacDonald Public Library</t>
  </si>
  <si>
    <t>SLC - Mount Clemens Public Library</t>
  </si>
  <si>
    <t>SLC - Ray Township Public Library</t>
  </si>
  <si>
    <t>SLC - Romeo District Library</t>
  </si>
  <si>
    <t>SLC - Roseville Public Library</t>
  </si>
  <si>
    <t>SLC - Shelby Township Library</t>
  </si>
  <si>
    <t>SLC - St. Clair Shores Library</t>
  </si>
  <si>
    <t>SLC - Utica Public Library</t>
  </si>
  <si>
    <t>SLC - Saint Clair Shores Public Library</t>
  </si>
  <si>
    <t>n/a</t>
  </si>
  <si>
    <t>GLDL Item Checkouts and Holds by MCLS, SLC  and LLC Member Libraries - 2020</t>
  </si>
  <si>
    <t>GLDL Libraries</t>
  </si>
  <si>
    <t>MCLS Item Checkouts and Holds by LLC, SLC and GLDL Member Libraries - 2020</t>
  </si>
  <si>
    <t>SLC Item Checkouts and Holds by LLC, MCLS and GLDL Member Libraries - 2020</t>
  </si>
  <si>
    <t>-</t>
  </si>
  <si>
    <t>LLC Item Checkouts and Holds by MCLS, SLC and GLDL Member Libraries - 2020</t>
  </si>
  <si>
    <t>GLDL - Alanson Area Public Library</t>
  </si>
  <si>
    <t>GLDL - Alpena County Library</t>
  </si>
  <si>
    <t>GLDL - Bayliss Public Library</t>
  </si>
  <si>
    <t>GLDL - Bessemer Public Library</t>
  </si>
  <si>
    <t>GLDL - Calumet School-Public Library</t>
  </si>
  <si>
    <t>GLDL - Dickinson County Library</t>
  </si>
  <si>
    <t>GLDL - Drummond Island Library</t>
  </si>
  <si>
    <t>GLDL - Escanaba Public Library</t>
  </si>
  <si>
    <t>GLDL - Forsyth Township Library</t>
  </si>
  <si>
    <t>GLDL - Hancock School Public Library</t>
  </si>
  <si>
    <t>GLDL - Ishpeming Carnegie Public Library</t>
  </si>
  <si>
    <t>GLDL - Lake Linden Hubbell School Public Library</t>
  </si>
  <si>
    <t>GLDL - L'Anse Area School/Public Library</t>
  </si>
  <si>
    <t>GLDL - Lyon Township Branch Library</t>
  </si>
  <si>
    <t>GLDL - Manistique School and Public Library</t>
  </si>
  <si>
    <t>GLDL - Menominee County Library</t>
  </si>
  <si>
    <t>GLDL - Munising School Public Library</t>
  </si>
  <si>
    <t>GLDL - Negaunee Public Library</t>
  </si>
  <si>
    <t>GLDL - Ontonagon Township Library</t>
  </si>
  <si>
    <t>GLDL - Peter White Public Library</t>
  </si>
  <si>
    <t>GLDL - Portage Lake District Library</t>
  </si>
  <si>
    <t>GLDL - Roscommon Area Public Library</t>
  </si>
  <si>
    <t>GLDL - Spies Public Library</t>
  </si>
  <si>
    <t>GLDL - Whitefish Township Community Library</t>
  </si>
  <si>
    <t>GLDL - Curtis Library</t>
  </si>
  <si>
    <t>GLDL - Devereaux  Memorial Crawford County Library</t>
  </si>
  <si>
    <t>GLDL - Gladstone School Public Library</t>
  </si>
  <si>
    <t>GLDL - Ironwood Carnegie Library</t>
  </si>
  <si>
    <t>GLDL - Mollie R. Kahl Community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</si>
</sst>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2">
    <xf numFmtId="0" fontId="0" fillId="0" borderId="0" xfId="0"/>
    <xf numFmtId="0" fontId="16" fillId="0" borderId="0" xfId="0" applyFont="1"/>
    <xf numFmtId="0" fontId="16" fillId="0" borderId="10" xfId="0" applyFont="1" applyBorder="1"/>
    <xf numFmtId="164" fontId="16" fillId="0" borderId="11" xfId="0" applyNumberFormat="1" applyFont="1" applyBorder="1"/>
    <xf numFmtId="0" fontId="0" fillId="0" borderId="12" xfId="0" applyBorder="1"/>
    <xf numFmtId="3" fontId="0" fillId="0" borderId="0" xfId="0" applyNumberFormat="1"/>
    <xf numFmtId="0" fontId="0" fillId="0" borderId="10" xfId="0" applyBorder="1"/>
    <xf numFmtId="3" fontId="0" fillId="0" borderId="11" xfId="0" applyNumberFormat="1" applyBorder="1"/>
    <xf numFmtId="0" fontId="16" fillId="0" borderId="12" xfId="0" applyFont="1" applyBorder="1"/>
    <xf numFmtId="0" fontId="0" fillId="0" borderId="11" xfId="0" applyBorder="1"/>
    <xf numFmtId="0" fontId="0" fillId="0" borderId="13" xfId="0" applyBorder="1"/>
    <xf numFmtId="16" fontId="16" fillId="0" borderId="11" xfId="0" applyNumberFormat="1" applyFont="1" applyBorder="1"/>
    <xf numFmtId="17" fontId="16" fillId="0" borderId="11" xfId="0" applyNumberFormat="1" applyFont="1" applyBorder="1"/>
    <xf numFmtId="0" fontId="0" fillId="0" borderId="0" xfId="0" applyFill="1" applyBorder="1"/>
    <xf numFmtId="3" fontId="0" fillId="0" borderId="14" xfId="0" applyNumberFormat="1" applyBorder="1"/>
    <xf numFmtId="0" fontId="0" fillId="0" borderId="0" xfId="0"/>
    <xf numFmtId="17" fontId="16" fillId="0" borderId="11" xfId="0" applyNumberFormat="1" applyFont="1" applyBorder="1"/>
    <xf numFmtId="3" fontId="0" fillId="0" borderId="14" xfId="0" applyNumberFormat="1" applyBorder="1"/>
    <xf numFmtId="0" fontId="0" fillId="0" borderId="0" xfId="0" applyBorder="1"/>
    <xf numFmtId="0" fontId="16" fillId="0" borderId="0" xfId="0" applyFont="1" applyBorder="1"/>
    <xf numFmtId="0" fontId="18" fillId="0" borderId="15" xfId="0" applyFont="1" applyBorder="1"/>
    <xf numFmtId="0" fontId="0" fillId="0" borderId="15" xfId="0" applyBorder="1"/>
    <xf numFmtId="0" fontId="0" fillId="0" borderId="0" xfId="0" applyBorder="1" applyAlignment="1">
      <alignment horizontal="center"/>
    </xf>
    <xf numFmtId="0" fontId="13" fillId="33" borderId="0" xfId="0" applyFont="1" applyFill="1" applyBorder="1"/>
    <xf numFmtId="3" fontId="16" fillId="0" borderId="0" xfId="0" applyNumberFormat="1" applyFont="1" applyBorder="1"/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164" fontId="16" fillId="0" borderId="0" xfId="0" applyNumberFormat="1" applyFont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/>
    <xf numFmtId="3" fontId="0" fillId="0" borderId="0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7" fontId="16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/>
    </xf>
    <xf numFmtId="0" fontId="19" fillId="33" borderId="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3"/>
  <sheetViews>
    <sheetView workbookViewId="0">
      <selection activeCell="D81" sqref="D81"/>
    </sheetView>
  </sheetViews>
  <sheetFormatPr defaultRowHeight="14.4" x14ac:dyDescent="0.3"/>
  <cols>
    <col min="1" max="1" width="39.6640625" bestFit="1" customWidth="1"/>
    <col min="6" max="6" width="8.88671875" style="31"/>
    <col min="7" max="7" width="6.6640625" bestFit="1" customWidth="1"/>
    <col min="9" max="9" width="8.88671875" style="31"/>
  </cols>
  <sheetData>
    <row r="1" spans="1:13" ht="18" x14ac:dyDescent="0.35">
      <c r="A1" s="51" t="s">
        <v>94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x14ac:dyDescent="0.3">
      <c r="A2" s="18"/>
      <c r="B2" s="18"/>
      <c r="C2" s="18"/>
      <c r="D2" s="18"/>
      <c r="E2" s="18"/>
      <c r="F2" s="34"/>
      <c r="G2" s="18"/>
      <c r="H2" s="18"/>
      <c r="I2" s="34"/>
      <c r="J2" s="18"/>
      <c r="K2" s="18"/>
      <c r="L2" s="18"/>
      <c r="M2" s="18"/>
    </row>
    <row r="3" spans="1:13" ht="24" thickBot="1" x14ac:dyDescent="0.5">
      <c r="A3" s="20" t="s">
        <v>66</v>
      </c>
      <c r="B3" s="21"/>
      <c r="C3" s="21"/>
      <c r="D3" s="21"/>
      <c r="E3" s="21"/>
      <c r="F3" s="41"/>
      <c r="G3" s="21"/>
      <c r="H3" s="21"/>
      <c r="I3" s="41"/>
      <c r="J3" s="21"/>
      <c r="K3" s="21"/>
      <c r="L3" s="21"/>
      <c r="M3" s="21"/>
    </row>
    <row r="4" spans="1:13" x14ac:dyDescent="0.3">
      <c r="A4" s="23" t="s">
        <v>69</v>
      </c>
      <c r="B4" s="18"/>
      <c r="C4" s="18"/>
      <c r="D4" s="18"/>
      <c r="E4" s="18"/>
      <c r="F4" s="34"/>
      <c r="G4" s="18"/>
      <c r="H4" s="18"/>
      <c r="I4" s="34"/>
      <c r="J4" s="18"/>
      <c r="K4" s="18"/>
      <c r="L4" s="18"/>
      <c r="M4" s="18"/>
    </row>
    <row r="5" spans="1:13" x14ac:dyDescent="0.3">
      <c r="A5" s="19" t="s">
        <v>39</v>
      </c>
      <c r="B5" s="32">
        <v>43831</v>
      </c>
      <c r="C5" s="32">
        <v>43862</v>
      </c>
      <c r="D5" s="32">
        <v>43891</v>
      </c>
      <c r="E5" s="32">
        <v>43922</v>
      </c>
      <c r="F5" s="32">
        <v>43952</v>
      </c>
      <c r="G5" s="32">
        <v>43983</v>
      </c>
      <c r="H5" s="32">
        <v>44013</v>
      </c>
      <c r="I5" s="32">
        <v>44044</v>
      </c>
      <c r="J5" s="32">
        <v>44075</v>
      </c>
      <c r="K5" s="32">
        <v>44105</v>
      </c>
      <c r="L5" s="32">
        <v>44136</v>
      </c>
      <c r="M5" s="32">
        <v>44166</v>
      </c>
    </row>
    <row r="6" spans="1:13" x14ac:dyDescent="0.3">
      <c r="A6" s="18" t="s">
        <v>35</v>
      </c>
      <c r="B6" s="25">
        <v>1034</v>
      </c>
      <c r="C6" s="36">
        <v>1020</v>
      </c>
      <c r="D6" s="36">
        <v>1224</v>
      </c>
      <c r="E6" s="36">
        <v>1744</v>
      </c>
      <c r="F6" s="36">
        <v>1629</v>
      </c>
      <c r="G6" s="36">
        <v>1677</v>
      </c>
      <c r="H6" s="36">
        <v>2501</v>
      </c>
      <c r="I6" s="36">
        <v>1475</v>
      </c>
      <c r="J6" s="36">
        <v>1411</v>
      </c>
      <c r="K6" s="36">
        <v>1356</v>
      </c>
      <c r="L6" s="36">
        <v>1322</v>
      </c>
      <c r="M6" s="36">
        <v>1266</v>
      </c>
    </row>
    <row r="7" spans="1:13" x14ac:dyDescent="0.3">
      <c r="A7" s="18" t="s">
        <v>36</v>
      </c>
      <c r="B7" s="36">
        <v>825</v>
      </c>
      <c r="C7" s="36">
        <v>829</v>
      </c>
      <c r="D7" s="36">
        <v>842</v>
      </c>
      <c r="E7" s="36">
        <v>1033</v>
      </c>
      <c r="F7" s="36">
        <v>870</v>
      </c>
      <c r="G7" s="36">
        <v>865</v>
      </c>
      <c r="H7" s="36">
        <v>844</v>
      </c>
      <c r="I7" s="36">
        <v>835</v>
      </c>
      <c r="J7" s="36">
        <v>802</v>
      </c>
      <c r="K7" s="36">
        <v>750</v>
      </c>
      <c r="L7" s="36">
        <v>730</v>
      </c>
      <c r="M7" s="36">
        <v>732</v>
      </c>
    </row>
    <row r="8" spans="1:13" x14ac:dyDescent="0.3">
      <c r="A8" s="19" t="s">
        <v>34</v>
      </c>
      <c r="B8" s="27">
        <f t="shared" ref="B8:M8" si="0">SUM(B6:B7)</f>
        <v>1859</v>
      </c>
      <c r="C8" s="27">
        <f t="shared" si="0"/>
        <v>1849</v>
      </c>
      <c r="D8" s="27">
        <f t="shared" si="0"/>
        <v>2066</v>
      </c>
      <c r="E8" s="27">
        <f t="shared" si="0"/>
        <v>2777</v>
      </c>
      <c r="F8" s="37">
        <f t="shared" si="0"/>
        <v>2499</v>
      </c>
      <c r="G8" s="27">
        <f t="shared" si="0"/>
        <v>2542</v>
      </c>
      <c r="H8" s="27">
        <f t="shared" si="0"/>
        <v>3345</v>
      </c>
      <c r="I8" s="37">
        <f t="shared" si="0"/>
        <v>2310</v>
      </c>
      <c r="J8" s="27">
        <f t="shared" si="0"/>
        <v>2213</v>
      </c>
      <c r="K8" s="27">
        <f t="shared" si="0"/>
        <v>2106</v>
      </c>
      <c r="L8" s="27">
        <f t="shared" si="0"/>
        <v>2052</v>
      </c>
      <c r="M8" s="27">
        <f t="shared" si="0"/>
        <v>1998</v>
      </c>
    </row>
    <row r="9" spans="1:13" x14ac:dyDescent="0.3">
      <c r="A9" s="18"/>
      <c r="B9" s="18"/>
      <c r="C9" s="18"/>
      <c r="D9" s="18"/>
      <c r="E9" s="18"/>
      <c r="F9" s="34"/>
      <c r="G9" s="18"/>
      <c r="H9" s="18"/>
      <c r="I9" s="34"/>
      <c r="J9" s="18"/>
      <c r="K9" s="18"/>
      <c r="L9" s="18"/>
      <c r="M9" s="18"/>
    </row>
    <row r="10" spans="1:13" x14ac:dyDescent="0.3">
      <c r="A10" s="23" t="s">
        <v>68</v>
      </c>
      <c r="B10" s="18"/>
      <c r="C10" s="18"/>
      <c r="D10" s="18"/>
      <c r="E10" s="18"/>
      <c r="F10" s="34"/>
      <c r="G10" s="18"/>
      <c r="H10" s="18"/>
      <c r="I10" s="34"/>
      <c r="J10" s="18"/>
      <c r="K10" s="18"/>
      <c r="L10" s="18"/>
      <c r="M10" s="18"/>
    </row>
    <row r="11" spans="1:13" x14ac:dyDescent="0.3">
      <c r="A11" s="19" t="s">
        <v>39</v>
      </c>
      <c r="B11" s="32">
        <v>43831</v>
      </c>
      <c r="C11" s="32">
        <v>43862</v>
      </c>
      <c r="D11" s="32">
        <v>43891</v>
      </c>
      <c r="E11" s="32">
        <v>43922</v>
      </c>
      <c r="F11" s="32">
        <v>43952</v>
      </c>
      <c r="G11" s="32">
        <v>43983</v>
      </c>
      <c r="H11" s="32">
        <v>44013</v>
      </c>
      <c r="I11" s="32">
        <v>44044</v>
      </c>
      <c r="J11" s="32">
        <v>44075</v>
      </c>
      <c r="K11" s="32">
        <v>44105</v>
      </c>
      <c r="L11" s="32">
        <v>44136</v>
      </c>
      <c r="M11" s="32">
        <v>44166</v>
      </c>
    </row>
    <row r="12" spans="1:13" x14ac:dyDescent="0.3">
      <c r="A12" s="18" t="s">
        <v>35</v>
      </c>
      <c r="B12" s="36">
        <v>77</v>
      </c>
      <c r="C12" s="36">
        <v>93</v>
      </c>
      <c r="D12" s="36">
        <v>155</v>
      </c>
      <c r="E12" s="36">
        <v>237</v>
      </c>
      <c r="F12" s="36">
        <v>306</v>
      </c>
      <c r="G12" s="36">
        <v>342</v>
      </c>
      <c r="H12" s="36">
        <v>363</v>
      </c>
      <c r="I12" s="36">
        <v>352</v>
      </c>
      <c r="J12" s="36">
        <v>343</v>
      </c>
      <c r="K12" s="36">
        <v>323</v>
      </c>
      <c r="L12" s="36">
        <v>344</v>
      </c>
      <c r="M12" s="36">
        <v>365</v>
      </c>
    </row>
    <row r="13" spans="1:13" x14ac:dyDescent="0.3">
      <c r="A13" s="18" t="s">
        <v>36</v>
      </c>
      <c r="B13" s="36">
        <v>115</v>
      </c>
      <c r="C13" s="36">
        <v>140</v>
      </c>
      <c r="D13" s="36">
        <v>149</v>
      </c>
      <c r="E13" s="36">
        <v>188</v>
      </c>
      <c r="F13" s="36">
        <v>213</v>
      </c>
      <c r="G13" s="36">
        <v>219</v>
      </c>
      <c r="H13" s="36">
        <v>228</v>
      </c>
      <c r="I13" s="36">
        <v>237</v>
      </c>
      <c r="J13" s="36">
        <v>245</v>
      </c>
      <c r="K13" s="36">
        <v>255</v>
      </c>
      <c r="L13" s="36">
        <v>241</v>
      </c>
      <c r="M13" s="36">
        <v>249</v>
      </c>
    </row>
    <row r="14" spans="1:13" x14ac:dyDescent="0.3">
      <c r="A14" s="19" t="s">
        <v>34</v>
      </c>
      <c r="B14" s="37">
        <f t="shared" ref="B14:L14" si="1">SUM(B12:B13)</f>
        <v>192</v>
      </c>
      <c r="C14" s="37">
        <f t="shared" si="1"/>
        <v>233</v>
      </c>
      <c r="D14" s="37">
        <f t="shared" si="1"/>
        <v>304</v>
      </c>
      <c r="E14" s="37">
        <f t="shared" si="1"/>
        <v>425</v>
      </c>
      <c r="F14" s="37">
        <f t="shared" si="1"/>
        <v>519</v>
      </c>
      <c r="G14" s="37">
        <f t="shared" si="1"/>
        <v>561</v>
      </c>
      <c r="H14" s="37">
        <f t="shared" si="1"/>
        <v>591</v>
      </c>
      <c r="I14" s="37">
        <f t="shared" si="1"/>
        <v>589</v>
      </c>
      <c r="J14" s="37">
        <f t="shared" si="1"/>
        <v>588</v>
      </c>
      <c r="K14" s="37">
        <f t="shared" si="1"/>
        <v>578</v>
      </c>
      <c r="L14" s="37">
        <f t="shared" si="1"/>
        <v>585</v>
      </c>
      <c r="M14" s="37">
        <f t="shared" ref="M14" si="2">SUM(M12:M13)</f>
        <v>614</v>
      </c>
    </row>
    <row r="15" spans="1:13" s="15" customFormat="1" x14ac:dyDescent="0.3">
      <c r="A15" s="19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x14ac:dyDescent="0.3">
      <c r="A16" s="23" t="s">
        <v>90</v>
      </c>
      <c r="B16" s="18"/>
      <c r="C16" s="18"/>
      <c r="D16" s="18"/>
      <c r="E16" s="18"/>
      <c r="F16" s="34"/>
      <c r="G16" s="18"/>
      <c r="H16" s="18"/>
      <c r="I16" s="34"/>
      <c r="J16" s="18"/>
      <c r="K16" s="18"/>
      <c r="L16" s="18"/>
      <c r="M16" s="18"/>
    </row>
    <row r="17" spans="1:13" x14ac:dyDescent="0.3">
      <c r="A17" s="19" t="s">
        <v>39</v>
      </c>
      <c r="B17" s="32">
        <v>43831</v>
      </c>
      <c r="C17" s="32">
        <v>43862</v>
      </c>
      <c r="D17" s="32">
        <v>43891</v>
      </c>
      <c r="E17" s="32">
        <v>43922</v>
      </c>
      <c r="F17" s="32">
        <v>43952</v>
      </c>
      <c r="G17" s="32">
        <v>43983</v>
      </c>
      <c r="H17" s="32">
        <v>44013</v>
      </c>
      <c r="I17" s="32">
        <v>44044</v>
      </c>
      <c r="J17" s="32">
        <v>44075</v>
      </c>
      <c r="K17" s="32">
        <v>44105</v>
      </c>
      <c r="L17" s="32">
        <v>44136</v>
      </c>
      <c r="M17" s="32">
        <v>44166</v>
      </c>
    </row>
    <row r="18" spans="1:13" x14ac:dyDescent="0.3">
      <c r="A18" s="18" t="s">
        <v>35</v>
      </c>
      <c r="B18" s="36" t="s">
        <v>93</v>
      </c>
      <c r="C18" s="36" t="s">
        <v>93</v>
      </c>
      <c r="D18" s="36" t="s">
        <v>93</v>
      </c>
      <c r="E18" s="36" t="s">
        <v>93</v>
      </c>
      <c r="F18" s="36" t="s">
        <v>93</v>
      </c>
      <c r="G18" s="36" t="s">
        <v>93</v>
      </c>
      <c r="H18" s="36" t="s">
        <v>93</v>
      </c>
      <c r="I18" s="36" t="s">
        <v>93</v>
      </c>
      <c r="J18" s="36" t="s">
        <v>93</v>
      </c>
      <c r="K18" s="36" t="s">
        <v>93</v>
      </c>
      <c r="L18" s="36" t="s">
        <v>93</v>
      </c>
      <c r="M18" s="36">
        <v>94</v>
      </c>
    </row>
    <row r="19" spans="1:13" x14ac:dyDescent="0.3">
      <c r="A19" s="18" t="s">
        <v>36</v>
      </c>
      <c r="B19" s="36" t="s">
        <v>93</v>
      </c>
      <c r="C19" s="36" t="s">
        <v>93</v>
      </c>
      <c r="D19" s="36" t="s">
        <v>93</v>
      </c>
      <c r="E19" s="36" t="s">
        <v>93</v>
      </c>
      <c r="F19" s="36" t="s">
        <v>93</v>
      </c>
      <c r="G19" s="36" t="s">
        <v>93</v>
      </c>
      <c r="H19" s="36" t="s">
        <v>93</v>
      </c>
      <c r="I19" s="36" t="s">
        <v>93</v>
      </c>
      <c r="J19" s="36" t="s">
        <v>93</v>
      </c>
      <c r="K19" s="36" t="s">
        <v>93</v>
      </c>
      <c r="L19" s="36" t="s">
        <v>93</v>
      </c>
      <c r="M19" s="36">
        <v>42</v>
      </c>
    </row>
    <row r="20" spans="1:13" x14ac:dyDescent="0.3">
      <c r="A20" s="19" t="s">
        <v>34</v>
      </c>
      <c r="B20" s="37">
        <f t="shared" ref="B20:M20" si="3">SUM(B18:B19)</f>
        <v>0</v>
      </c>
      <c r="C20" s="37">
        <f t="shared" si="3"/>
        <v>0</v>
      </c>
      <c r="D20" s="37">
        <f t="shared" si="3"/>
        <v>0</v>
      </c>
      <c r="E20" s="37">
        <f t="shared" si="3"/>
        <v>0</v>
      </c>
      <c r="F20" s="37">
        <f t="shared" si="3"/>
        <v>0</v>
      </c>
      <c r="G20" s="37">
        <f t="shared" si="3"/>
        <v>0</v>
      </c>
      <c r="H20" s="37">
        <f t="shared" si="3"/>
        <v>0</v>
      </c>
      <c r="I20" s="37">
        <f t="shared" si="3"/>
        <v>0</v>
      </c>
      <c r="J20" s="37">
        <f t="shared" si="3"/>
        <v>0</v>
      </c>
      <c r="K20" s="37">
        <f t="shared" si="3"/>
        <v>0</v>
      </c>
      <c r="L20" s="37">
        <f t="shared" si="3"/>
        <v>0</v>
      </c>
      <c r="M20" s="37">
        <f t="shared" si="3"/>
        <v>136</v>
      </c>
    </row>
    <row r="21" spans="1:13" x14ac:dyDescent="0.3">
      <c r="A21" s="18"/>
      <c r="B21" s="18"/>
      <c r="C21" s="18"/>
      <c r="D21" s="18"/>
      <c r="E21" s="18"/>
      <c r="F21" s="34"/>
      <c r="G21" s="18"/>
      <c r="H21" s="18"/>
      <c r="I21" s="34"/>
      <c r="J21" s="18"/>
      <c r="K21" s="18"/>
      <c r="L21" s="18"/>
      <c r="M21" s="18"/>
    </row>
    <row r="22" spans="1:13" ht="24" thickBot="1" x14ac:dyDescent="0.5">
      <c r="A22" s="20" t="s">
        <v>65</v>
      </c>
      <c r="B22" s="21"/>
      <c r="C22" s="21"/>
      <c r="D22" s="21"/>
      <c r="E22" s="21"/>
      <c r="F22" s="41"/>
      <c r="G22" s="21"/>
      <c r="H22" s="21"/>
      <c r="I22" s="41"/>
      <c r="J22" s="21"/>
      <c r="K22" s="21"/>
      <c r="L22" s="21"/>
      <c r="M22" s="21"/>
    </row>
    <row r="23" spans="1:13" x14ac:dyDescent="0.3">
      <c r="A23" s="23" t="s">
        <v>69</v>
      </c>
      <c r="B23" s="32">
        <v>43831</v>
      </c>
      <c r="C23" s="32">
        <v>43862</v>
      </c>
      <c r="D23" s="32">
        <v>43891</v>
      </c>
      <c r="E23" s="32">
        <v>43922</v>
      </c>
      <c r="F23" s="32">
        <v>43952</v>
      </c>
      <c r="G23" s="32">
        <v>43983</v>
      </c>
      <c r="H23" s="32">
        <v>44013</v>
      </c>
      <c r="I23" s="32">
        <v>44044</v>
      </c>
      <c r="J23" s="32">
        <v>44075</v>
      </c>
      <c r="K23" s="32">
        <v>44105</v>
      </c>
      <c r="L23" s="32">
        <v>44136</v>
      </c>
      <c r="M23" s="32">
        <v>44166</v>
      </c>
    </row>
    <row r="24" spans="1:13" x14ac:dyDescent="0.3">
      <c r="A24" s="18" t="s">
        <v>41</v>
      </c>
      <c r="B24" s="31">
        <v>7</v>
      </c>
      <c r="C24" s="31">
        <v>5</v>
      </c>
      <c r="D24" s="31">
        <v>2</v>
      </c>
      <c r="E24" s="31">
        <v>7</v>
      </c>
      <c r="F24" s="31">
        <v>6</v>
      </c>
      <c r="G24" s="34">
        <v>8</v>
      </c>
      <c r="H24" s="34">
        <v>6</v>
      </c>
      <c r="I24" s="31">
        <v>7</v>
      </c>
      <c r="J24" s="31">
        <v>2</v>
      </c>
      <c r="K24" s="31">
        <v>7</v>
      </c>
      <c r="L24" s="15">
        <v>16</v>
      </c>
      <c r="M24" s="15">
        <v>8</v>
      </c>
    </row>
    <row r="25" spans="1:13" x14ac:dyDescent="0.3">
      <c r="A25" s="18" t="s">
        <v>42</v>
      </c>
      <c r="B25" s="31">
        <v>402</v>
      </c>
      <c r="C25" s="31">
        <v>316</v>
      </c>
      <c r="D25" s="31">
        <v>421</v>
      </c>
      <c r="E25" s="31">
        <v>436</v>
      </c>
      <c r="F25" s="31">
        <v>544</v>
      </c>
      <c r="G25" s="34">
        <v>518</v>
      </c>
      <c r="H25" s="34">
        <v>502</v>
      </c>
      <c r="I25" s="31">
        <v>536</v>
      </c>
      <c r="J25" s="31">
        <v>515</v>
      </c>
      <c r="K25" s="31">
        <v>446</v>
      </c>
      <c r="L25" s="15">
        <v>533</v>
      </c>
      <c r="M25" s="15">
        <v>555</v>
      </c>
    </row>
    <row r="26" spans="1:13" x14ac:dyDescent="0.3">
      <c r="A26" s="18" t="s">
        <v>43</v>
      </c>
      <c r="B26" s="31">
        <v>14</v>
      </c>
      <c r="C26" s="31">
        <v>13</v>
      </c>
      <c r="D26" s="31">
        <v>22</v>
      </c>
      <c r="E26" s="31">
        <v>39</v>
      </c>
      <c r="F26" s="31">
        <v>86</v>
      </c>
      <c r="G26" s="34">
        <v>61</v>
      </c>
      <c r="H26" s="34">
        <v>22</v>
      </c>
      <c r="I26" s="31">
        <v>30</v>
      </c>
      <c r="J26" s="31">
        <v>23</v>
      </c>
      <c r="K26" s="31">
        <v>28</v>
      </c>
      <c r="L26" s="15">
        <v>8</v>
      </c>
      <c r="M26" s="15">
        <v>9</v>
      </c>
    </row>
    <row r="27" spans="1:13" x14ac:dyDescent="0.3">
      <c r="A27" s="18" t="s">
        <v>44</v>
      </c>
      <c r="B27" s="31">
        <v>411</v>
      </c>
      <c r="C27" s="31">
        <v>366</v>
      </c>
      <c r="D27" s="31">
        <v>382</v>
      </c>
      <c r="E27" s="31">
        <v>451</v>
      </c>
      <c r="F27" s="31">
        <v>503</v>
      </c>
      <c r="G27" s="34">
        <v>573</v>
      </c>
      <c r="H27" s="34">
        <v>511</v>
      </c>
      <c r="I27" s="31">
        <v>480</v>
      </c>
      <c r="J27" s="31">
        <v>347</v>
      </c>
      <c r="K27" s="31">
        <v>437</v>
      </c>
      <c r="L27" s="15">
        <v>392</v>
      </c>
      <c r="M27" s="15">
        <v>386</v>
      </c>
    </row>
    <row r="28" spans="1:13" x14ac:dyDescent="0.3">
      <c r="A28" s="18" t="s">
        <v>45</v>
      </c>
      <c r="B28" s="31">
        <v>22</v>
      </c>
      <c r="C28" s="31">
        <v>25</v>
      </c>
      <c r="D28" s="31">
        <v>25</v>
      </c>
      <c r="E28" s="31">
        <v>19</v>
      </c>
      <c r="F28" s="31">
        <v>24</v>
      </c>
      <c r="G28" s="34">
        <v>43</v>
      </c>
      <c r="H28" s="34">
        <v>34</v>
      </c>
      <c r="I28" s="31">
        <v>33</v>
      </c>
      <c r="J28" s="31">
        <v>33</v>
      </c>
      <c r="K28" s="31">
        <v>30</v>
      </c>
      <c r="L28" s="15">
        <v>43</v>
      </c>
      <c r="M28" s="15">
        <v>25</v>
      </c>
    </row>
    <row r="29" spans="1:13" x14ac:dyDescent="0.3">
      <c r="A29" s="18" t="s">
        <v>46</v>
      </c>
      <c r="B29" s="31">
        <v>66</v>
      </c>
      <c r="C29" s="31">
        <v>58</v>
      </c>
      <c r="D29" s="31">
        <v>94</v>
      </c>
      <c r="E29" s="31">
        <v>115</v>
      </c>
      <c r="F29" s="31">
        <v>105</v>
      </c>
      <c r="G29" s="34">
        <v>116</v>
      </c>
      <c r="H29" s="34">
        <v>145</v>
      </c>
      <c r="I29" s="31">
        <v>125</v>
      </c>
      <c r="J29" s="31">
        <v>143</v>
      </c>
      <c r="K29" s="31">
        <v>145</v>
      </c>
      <c r="L29" s="15">
        <v>113</v>
      </c>
      <c r="M29" s="15">
        <v>202</v>
      </c>
    </row>
    <row r="30" spans="1:13" x14ac:dyDescent="0.3">
      <c r="A30" s="18" t="s">
        <v>47</v>
      </c>
      <c r="B30" s="31">
        <v>85</v>
      </c>
      <c r="C30" s="31">
        <v>72</v>
      </c>
      <c r="D30" s="31">
        <v>49</v>
      </c>
      <c r="E30" s="31">
        <v>44</v>
      </c>
      <c r="F30" s="31">
        <v>47</v>
      </c>
      <c r="G30" s="34">
        <v>42</v>
      </c>
      <c r="H30" s="34">
        <v>48</v>
      </c>
      <c r="I30" s="31">
        <v>46</v>
      </c>
      <c r="J30" s="31">
        <v>32</v>
      </c>
      <c r="K30" s="31">
        <v>36</v>
      </c>
      <c r="L30" s="15">
        <v>46</v>
      </c>
      <c r="M30" s="15">
        <v>51</v>
      </c>
    </row>
    <row r="31" spans="1:13" x14ac:dyDescent="0.3">
      <c r="A31" s="18" t="s">
        <v>48</v>
      </c>
      <c r="B31" s="31">
        <v>43</v>
      </c>
      <c r="C31" s="31">
        <v>52</v>
      </c>
      <c r="D31" s="31">
        <v>27</v>
      </c>
      <c r="E31" s="31">
        <v>24</v>
      </c>
      <c r="F31" s="31">
        <v>42</v>
      </c>
      <c r="G31" s="34">
        <v>31</v>
      </c>
      <c r="H31" s="34">
        <v>44</v>
      </c>
      <c r="I31" s="31">
        <v>47</v>
      </c>
      <c r="J31" s="31">
        <v>45</v>
      </c>
      <c r="K31" s="31">
        <v>39</v>
      </c>
      <c r="L31" s="15">
        <v>18</v>
      </c>
      <c r="M31" s="15">
        <v>20</v>
      </c>
    </row>
    <row r="32" spans="1:13" x14ac:dyDescent="0.3">
      <c r="A32" s="18" t="s">
        <v>49</v>
      </c>
      <c r="B32" s="31">
        <v>60</v>
      </c>
      <c r="C32" s="31">
        <v>61</v>
      </c>
      <c r="D32" s="31">
        <v>64</v>
      </c>
      <c r="E32" s="31">
        <v>68</v>
      </c>
      <c r="F32" s="31">
        <v>80</v>
      </c>
      <c r="G32" s="34">
        <v>60</v>
      </c>
      <c r="H32" s="34">
        <v>57</v>
      </c>
      <c r="I32" s="31">
        <v>83</v>
      </c>
      <c r="J32" s="31">
        <v>55</v>
      </c>
      <c r="K32" s="31">
        <v>67</v>
      </c>
      <c r="L32" s="15">
        <v>90</v>
      </c>
      <c r="M32" s="15">
        <v>48</v>
      </c>
    </row>
    <row r="33" spans="1:16" x14ac:dyDescent="0.3">
      <c r="A33" s="18" t="s">
        <v>50</v>
      </c>
      <c r="B33" s="31">
        <v>12</v>
      </c>
      <c r="C33" s="31">
        <v>29</v>
      </c>
      <c r="D33" s="31">
        <v>37</v>
      </c>
      <c r="E33" s="31">
        <v>44</v>
      </c>
      <c r="F33" s="31">
        <v>50</v>
      </c>
      <c r="G33" s="34">
        <v>69</v>
      </c>
      <c r="H33" s="34">
        <v>66</v>
      </c>
      <c r="I33" s="31">
        <v>67</v>
      </c>
      <c r="J33" s="31">
        <v>43</v>
      </c>
      <c r="K33" s="31">
        <v>47</v>
      </c>
      <c r="L33" s="15">
        <v>50</v>
      </c>
      <c r="M33" s="15">
        <v>73</v>
      </c>
    </row>
    <row r="34" spans="1:16" x14ac:dyDescent="0.3">
      <c r="A34" s="18" t="s">
        <v>51</v>
      </c>
      <c r="B34" s="31">
        <v>240</v>
      </c>
      <c r="C34" s="31">
        <v>287</v>
      </c>
      <c r="D34" s="31">
        <v>332</v>
      </c>
      <c r="E34" s="31">
        <v>378</v>
      </c>
      <c r="F34" s="31">
        <v>397</v>
      </c>
      <c r="G34" s="34">
        <v>309</v>
      </c>
      <c r="H34" s="34">
        <v>293</v>
      </c>
      <c r="I34" s="31">
        <v>300</v>
      </c>
      <c r="J34" s="31">
        <v>236</v>
      </c>
      <c r="K34" s="31">
        <v>260</v>
      </c>
      <c r="L34" s="15">
        <v>263</v>
      </c>
      <c r="M34" s="15">
        <v>269</v>
      </c>
    </row>
    <row r="35" spans="1:16" x14ac:dyDescent="0.3">
      <c r="A35" s="18" t="s">
        <v>52</v>
      </c>
      <c r="B35" s="31">
        <v>83</v>
      </c>
      <c r="C35" s="31">
        <v>60</v>
      </c>
      <c r="D35" s="31">
        <v>77</v>
      </c>
      <c r="E35" s="31">
        <v>89</v>
      </c>
      <c r="F35" s="31">
        <v>100</v>
      </c>
      <c r="G35" s="34">
        <v>67</v>
      </c>
      <c r="H35" s="34">
        <v>76</v>
      </c>
      <c r="I35" s="31">
        <v>80</v>
      </c>
      <c r="J35" s="31">
        <v>84</v>
      </c>
      <c r="K35" s="31">
        <v>67</v>
      </c>
      <c r="L35" s="15">
        <v>79</v>
      </c>
      <c r="M35" s="15">
        <v>104</v>
      </c>
    </row>
    <row r="36" spans="1:16" x14ac:dyDescent="0.3">
      <c r="A36" s="18" t="s">
        <v>53</v>
      </c>
      <c r="B36" s="31">
        <v>125</v>
      </c>
      <c r="C36" s="31">
        <v>160</v>
      </c>
      <c r="D36" s="31">
        <v>120</v>
      </c>
      <c r="E36" s="31">
        <v>97</v>
      </c>
      <c r="F36" s="31">
        <v>148</v>
      </c>
      <c r="G36" s="34">
        <v>120</v>
      </c>
      <c r="H36" s="34">
        <v>138</v>
      </c>
      <c r="I36" s="31">
        <v>120</v>
      </c>
      <c r="J36" s="31">
        <v>91</v>
      </c>
      <c r="K36" s="31">
        <v>88</v>
      </c>
      <c r="L36" s="15">
        <v>113</v>
      </c>
      <c r="M36" s="15">
        <v>96</v>
      </c>
    </row>
    <row r="37" spans="1:16" x14ac:dyDescent="0.3">
      <c r="A37" s="18" t="s">
        <v>54</v>
      </c>
      <c r="B37" s="31">
        <v>120</v>
      </c>
      <c r="C37" s="31">
        <v>97</v>
      </c>
      <c r="D37" s="31">
        <v>106</v>
      </c>
      <c r="E37" s="31">
        <v>143</v>
      </c>
      <c r="F37" s="31">
        <v>148</v>
      </c>
      <c r="G37" s="34">
        <v>119</v>
      </c>
      <c r="H37" s="34">
        <v>127</v>
      </c>
      <c r="I37" s="31">
        <v>115</v>
      </c>
      <c r="J37" s="31">
        <v>132</v>
      </c>
      <c r="K37" s="31">
        <v>125</v>
      </c>
      <c r="L37" s="15">
        <v>109</v>
      </c>
      <c r="M37" s="15">
        <v>166</v>
      </c>
    </row>
    <row r="38" spans="1:16" x14ac:dyDescent="0.3">
      <c r="A38" s="18" t="s">
        <v>55</v>
      </c>
      <c r="B38" s="31">
        <v>45</v>
      </c>
      <c r="C38" s="31">
        <v>70</v>
      </c>
      <c r="D38" s="31">
        <v>41</v>
      </c>
      <c r="E38" s="31">
        <v>88</v>
      </c>
      <c r="F38" s="31">
        <v>89</v>
      </c>
      <c r="G38" s="34">
        <v>66</v>
      </c>
      <c r="H38" s="34">
        <v>33</v>
      </c>
      <c r="I38" s="31">
        <v>61</v>
      </c>
      <c r="J38" s="31">
        <v>55</v>
      </c>
      <c r="K38" s="31">
        <v>52</v>
      </c>
      <c r="L38" s="15">
        <v>50</v>
      </c>
      <c r="M38" s="15">
        <v>58</v>
      </c>
    </row>
    <row r="39" spans="1:16" x14ac:dyDescent="0.3">
      <c r="A39" s="18" t="s">
        <v>56</v>
      </c>
      <c r="B39" s="31">
        <v>94</v>
      </c>
      <c r="C39" s="31">
        <v>65</v>
      </c>
      <c r="D39" s="31">
        <v>99</v>
      </c>
      <c r="E39" s="31">
        <v>99</v>
      </c>
      <c r="F39" s="31">
        <v>90</v>
      </c>
      <c r="G39" s="34">
        <v>84</v>
      </c>
      <c r="H39" s="34">
        <v>63</v>
      </c>
      <c r="I39" s="31">
        <v>38</v>
      </c>
      <c r="J39" s="31">
        <v>68</v>
      </c>
      <c r="K39" s="31">
        <v>56</v>
      </c>
      <c r="L39" s="15">
        <v>51</v>
      </c>
      <c r="M39" s="15">
        <v>42</v>
      </c>
    </row>
    <row r="40" spans="1:16" x14ac:dyDescent="0.3">
      <c r="A40" s="18" t="s">
        <v>57</v>
      </c>
      <c r="B40" s="31">
        <v>83</v>
      </c>
      <c r="C40" s="31">
        <v>72</v>
      </c>
      <c r="D40" s="31">
        <v>92</v>
      </c>
      <c r="E40" s="31">
        <v>141</v>
      </c>
      <c r="F40" s="31">
        <v>158</v>
      </c>
      <c r="G40" s="34">
        <v>223</v>
      </c>
      <c r="H40" s="34">
        <v>347</v>
      </c>
      <c r="I40" s="31">
        <v>180</v>
      </c>
      <c r="J40" s="31">
        <v>136</v>
      </c>
      <c r="K40" s="31">
        <v>149</v>
      </c>
      <c r="L40" s="46">
        <v>107</v>
      </c>
      <c r="M40" s="15">
        <v>119</v>
      </c>
    </row>
    <row r="41" spans="1:16" x14ac:dyDescent="0.3">
      <c r="A41" s="18" t="s">
        <v>58</v>
      </c>
      <c r="B41" s="31">
        <v>65</v>
      </c>
      <c r="C41" s="31">
        <v>54</v>
      </c>
      <c r="D41" s="31">
        <v>101</v>
      </c>
      <c r="E41" s="31">
        <v>91</v>
      </c>
      <c r="F41" s="31">
        <v>97</v>
      </c>
      <c r="G41" s="34">
        <v>86</v>
      </c>
      <c r="H41" s="34">
        <v>105</v>
      </c>
      <c r="I41" s="31">
        <v>108</v>
      </c>
      <c r="J41" s="31">
        <v>54</v>
      </c>
      <c r="K41" s="31">
        <v>71</v>
      </c>
      <c r="L41" s="15">
        <v>70</v>
      </c>
      <c r="M41" s="15">
        <v>153</v>
      </c>
    </row>
    <row r="42" spans="1:16" x14ac:dyDescent="0.3">
      <c r="A42" s="18" t="s">
        <v>59</v>
      </c>
      <c r="B42" s="31">
        <v>64</v>
      </c>
      <c r="C42" s="31">
        <v>121</v>
      </c>
      <c r="D42" s="31">
        <v>109</v>
      </c>
      <c r="E42" s="31">
        <v>62</v>
      </c>
      <c r="F42" s="31">
        <v>124</v>
      </c>
      <c r="G42" s="34">
        <v>61</v>
      </c>
      <c r="H42" s="34">
        <v>74</v>
      </c>
      <c r="I42" s="31">
        <v>41</v>
      </c>
      <c r="J42" s="31">
        <v>39</v>
      </c>
      <c r="K42" s="31">
        <v>52</v>
      </c>
      <c r="L42" s="15">
        <v>44</v>
      </c>
      <c r="M42" s="15">
        <v>68</v>
      </c>
    </row>
    <row r="43" spans="1:16" x14ac:dyDescent="0.3">
      <c r="A43" s="18" t="s">
        <v>60</v>
      </c>
      <c r="B43" s="31">
        <v>47</v>
      </c>
      <c r="C43" s="31">
        <v>71</v>
      </c>
      <c r="D43" s="31">
        <v>60</v>
      </c>
      <c r="E43" s="31">
        <v>78</v>
      </c>
      <c r="F43" s="31">
        <v>63</v>
      </c>
      <c r="G43" s="34">
        <v>63</v>
      </c>
      <c r="H43" s="34">
        <v>41</v>
      </c>
      <c r="I43" s="31">
        <v>39</v>
      </c>
      <c r="J43" s="31">
        <v>49</v>
      </c>
      <c r="K43" s="31">
        <v>57</v>
      </c>
      <c r="L43" s="15">
        <v>47</v>
      </c>
      <c r="M43" s="15">
        <v>49</v>
      </c>
    </row>
    <row r="44" spans="1:16" x14ac:dyDescent="0.3">
      <c r="A44" s="18" t="s">
        <v>61</v>
      </c>
      <c r="B44" s="31">
        <v>111</v>
      </c>
      <c r="C44" s="31">
        <v>122</v>
      </c>
      <c r="D44" s="31">
        <v>85</v>
      </c>
      <c r="E44" s="31">
        <v>93</v>
      </c>
      <c r="F44" s="31">
        <v>78</v>
      </c>
      <c r="G44" s="34">
        <v>83</v>
      </c>
      <c r="H44" s="34">
        <v>88</v>
      </c>
      <c r="I44" s="31">
        <v>86</v>
      </c>
      <c r="J44" s="31">
        <v>77</v>
      </c>
      <c r="K44" s="31">
        <v>89</v>
      </c>
      <c r="L44" s="15">
        <v>126</v>
      </c>
      <c r="M44" s="15">
        <v>111</v>
      </c>
    </row>
    <row r="45" spans="1:16" x14ac:dyDescent="0.3">
      <c r="A45" s="18" t="s">
        <v>62</v>
      </c>
      <c r="B45" s="31">
        <v>216</v>
      </c>
      <c r="C45" s="31">
        <v>245</v>
      </c>
      <c r="D45" s="31">
        <v>281</v>
      </c>
      <c r="E45" s="31">
        <v>342</v>
      </c>
      <c r="F45" s="31">
        <v>404</v>
      </c>
      <c r="G45" s="34">
        <v>403</v>
      </c>
      <c r="H45" s="34">
        <v>433</v>
      </c>
      <c r="I45" s="31">
        <v>390</v>
      </c>
      <c r="J45" s="31">
        <v>367</v>
      </c>
      <c r="K45" s="31">
        <v>468</v>
      </c>
      <c r="L45" s="15">
        <v>433</v>
      </c>
      <c r="M45" s="15">
        <v>406</v>
      </c>
    </row>
    <row r="46" spans="1:16" x14ac:dyDescent="0.3">
      <c r="A46" s="18" t="s">
        <v>63</v>
      </c>
      <c r="B46" s="31">
        <v>81</v>
      </c>
      <c r="C46" s="31">
        <v>73</v>
      </c>
      <c r="D46" s="31">
        <v>70</v>
      </c>
      <c r="E46" s="31">
        <v>81</v>
      </c>
      <c r="F46" s="31">
        <v>92</v>
      </c>
      <c r="G46" s="34">
        <v>103</v>
      </c>
      <c r="H46" s="34">
        <v>106</v>
      </c>
      <c r="I46" s="31">
        <v>104</v>
      </c>
      <c r="J46" s="31">
        <v>88</v>
      </c>
      <c r="K46" s="31">
        <v>85</v>
      </c>
      <c r="L46" s="15">
        <v>82</v>
      </c>
      <c r="M46" s="15">
        <v>69</v>
      </c>
      <c r="N46" s="18"/>
      <c r="O46" s="18"/>
      <c r="P46" s="18"/>
    </row>
    <row r="47" spans="1:16" x14ac:dyDescent="0.3">
      <c r="A47" s="18" t="s">
        <v>64</v>
      </c>
      <c r="B47" s="31">
        <v>56</v>
      </c>
      <c r="C47" s="31">
        <v>69</v>
      </c>
      <c r="D47" s="31">
        <v>79</v>
      </c>
      <c r="E47" s="31">
        <v>87</v>
      </c>
      <c r="F47" s="31">
        <v>58</v>
      </c>
      <c r="G47" s="34">
        <v>59</v>
      </c>
      <c r="H47" s="34">
        <v>77</v>
      </c>
      <c r="I47" s="31">
        <v>54</v>
      </c>
      <c r="J47" s="31">
        <v>44</v>
      </c>
      <c r="K47" s="31">
        <v>43</v>
      </c>
      <c r="L47" s="15">
        <v>64</v>
      </c>
      <c r="M47" s="15">
        <v>66</v>
      </c>
      <c r="N47" s="18"/>
      <c r="O47" s="18"/>
      <c r="P47" s="18"/>
    </row>
    <row r="48" spans="1:16" x14ac:dyDescent="0.3">
      <c r="A48" s="19" t="s">
        <v>34</v>
      </c>
      <c r="B48" s="27">
        <f t="shared" ref="B48:M48" si="4">SUM(B24:B47)</f>
        <v>2552</v>
      </c>
      <c r="C48" s="27">
        <f t="shared" si="4"/>
        <v>2563</v>
      </c>
      <c r="D48" s="27">
        <f t="shared" si="4"/>
        <v>2775</v>
      </c>
      <c r="E48" s="27">
        <f t="shared" si="4"/>
        <v>3116</v>
      </c>
      <c r="F48" s="37">
        <f t="shared" si="4"/>
        <v>3533</v>
      </c>
      <c r="G48" s="27">
        <f t="shared" si="4"/>
        <v>3367</v>
      </c>
      <c r="H48" s="27">
        <f t="shared" si="4"/>
        <v>3436</v>
      </c>
      <c r="I48" s="37">
        <f t="shared" si="4"/>
        <v>3170</v>
      </c>
      <c r="J48" s="27">
        <f t="shared" si="4"/>
        <v>2758</v>
      </c>
      <c r="K48" s="27">
        <f t="shared" si="4"/>
        <v>2944</v>
      </c>
      <c r="L48" s="27">
        <f>SUM(L24:L47)</f>
        <v>2947</v>
      </c>
      <c r="M48" s="27">
        <f t="shared" si="4"/>
        <v>3153</v>
      </c>
      <c r="N48" s="18"/>
      <c r="O48" s="18"/>
      <c r="P48" s="18"/>
    </row>
    <row r="49" spans="1:16" x14ac:dyDescent="0.3">
      <c r="A49" s="18"/>
      <c r="B49" s="18"/>
      <c r="C49" s="18"/>
      <c r="D49" s="18"/>
      <c r="E49" s="18"/>
      <c r="F49" s="34"/>
      <c r="G49" s="18"/>
      <c r="H49" s="18"/>
      <c r="I49" s="34"/>
      <c r="J49" s="18"/>
      <c r="K49" s="18"/>
      <c r="L49" s="18"/>
      <c r="M49" s="18"/>
      <c r="N49" s="18"/>
      <c r="O49" s="18"/>
      <c r="P49" s="18"/>
    </row>
    <row r="50" spans="1:16" x14ac:dyDescent="0.3">
      <c r="A50" s="23" t="s">
        <v>68</v>
      </c>
      <c r="B50" s="32">
        <v>43831</v>
      </c>
      <c r="C50" s="32">
        <v>43862</v>
      </c>
      <c r="D50" s="32">
        <v>43891</v>
      </c>
      <c r="E50" s="32">
        <v>43922</v>
      </c>
      <c r="F50" s="32">
        <v>43952</v>
      </c>
      <c r="G50" s="32">
        <v>43983</v>
      </c>
      <c r="H50" s="32">
        <v>44013</v>
      </c>
      <c r="I50" s="32">
        <v>44044</v>
      </c>
      <c r="J50" s="32">
        <v>44075</v>
      </c>
      <c r="K50" s="32">
        <v>44105</v>
      </c>
      <c r="L50" s="32">
        <v>44136</v>
      </c>
      <c r="M50" s="32">
        <v>44166</v>
      </c>
      <c r="N50" s="18"/>
      <c r="O50" s="18"/>
      <c r="P50" s="18"/>
    </row>
    <row r="51" spans="1:16" x14ac:dyDescent="0.3">
      <c r="A51" s="15" t="s">
        <v>70</v>
      </c>
      <c r="B51" s="31">
        <v>23</v>
      </c>
      <c r="C51" s="31">
        <v>4</v>
      </c>
      <c r="D51" s="31">
        <v>16</v>
      </c>
      <c r="E51" s="31">
        <v>12</v>
      </c>
      <c r="F51" s="31">
        <v>11</v>
      </c>
      <c r="G51" s="33">
        <v>15</v>
      </c>
      <c r="H51" s="33">
        <v>12</v>
      </c>
      <c r="I51" s="31">
        <v>20</v>
      </c>
      <c r="J51" s="31">
        <v>18</v>
      </c>
      <c r="K51" s="31">
        <v>10</v>
      </c>
      <c r="L51" s="15">
        <v>5</v>
      </c>
      <c r="M51" s="47">
        <v>0</v>
      </c>
      <c r="N51" s="18"/>
      <c r="O51" s="18"/>
      <c r="P51" s="18"/>
    </row>
    <row r="52" spans="1:16" x14ac:dyDescent="0.3">
      <c r="A52" s="15" t="s">
        <v>71</v>
      </c>
      <c r="B52" s="31">
        <v>8</v>
      </c>
      <c r="C52" s="31">
        <v>11</v>
      </c>
      <c r="D52" s="31">
        <v>13</v>
      </c>
      <c r="E52" s="31">
        <v>18</v>
      </c>
      <c r="F52" s="31">
        <v>18</v>
      </c>
      <c r="G52" s="33">
        <v>9</v>
      </c>
      <c r="H52" s="33">
        <v>14</v>
      </c>
      <c r="I52" s="31">
        <v>33</v>
      </c>
      <c r="J52" s="31">
        <v>21</v>
      </c>
      <c r="K52" s="31">
        <v>15</v>
      </c>
      <c r="L52" s="15">
        <v>11</v>
      </c>
      <c r="M52" s="15">
        <v>16</v>
      </c>
      <c r="N52" s="18"/>
      <c r="O52" s="18"/>
      <c r="P52" s="18"/>
    </row>
    <row r="53" spans="1:16" s="15" customFormat="1" x14ac:dyDescent="0.3">
      <c r="A53" s="15" t="s">
        <v>72</v>
      </c>
      <c r="B53" s="31">
        <v>112</v>
      </c>
      <c r="C53" s="31">
        <v>111</v>
      </c>
      <c r="D53" s="31">
        <v>110</v>
      </c>
      <c r="E53" s="31">
        <v>204</v>
      </c>
      <c r="F53" s="31">
        <v>200</v>
      </c>
      <c r="G53" s="33">
        <v>236</v>
      </c>
      <c r="H53" s="33">
        <v>222</v>
      </c>
      <c r="I53" s="31">
        <v>296</v>
      </c>
      <c r="J53" s="31">
        <v>230</v>
      </c>
      <c r="K53" s="31">
        <v>218</v>
      </c>
      <c r="L53" s="15">
        <v>220</v>
      </c>
      <c r="M53" s="15">
        <v>226</v>
      </c>
      <c r="N53" s="18"/>
      <c r="O53" s="18"/>
      <c r="P53" s="18"/>
    </row>
    <row r="54" spans="1:16" x14ac:dyDescent="0.3">
      <c r="A54" s="15" t="s">
        <v>73</v>
      </c>
      <c r="B54" s="31">
        <v>9</v>
      </c>
      <c r="C54" s="31">
        <v>20</v>
      </c>
      <c r="D54" s="31">
        <v>16</v>
      </c>
      <c r="E54" s="31">
        <v>16</v>
      </c>
      <c r="F54" s="31">
        <v>34</v>
      </c>
      <c r="G54" s="33">
        <v>33</v>
      </c>
      <c r="H54" s="33">
        <v>16</v>
      </c>
      <c r="I54" s="31">
        <v>16</v>
      </c>
      <c r="J54" s="31">
        <v>23</v>
      </c>
      <c r="K54" s="31">
        <v>21</v>
      </c>
      <c r="L54" s="15">
        <v>18</v>
      </c>
      <c r="M54" s="15">
        <v>62</v>
      </c>
      <c r="N54" s="18"/>
      <c r="O54" s="18"/>
      <c r="P54" s="18"/>
    </row>
    <row r="55" spans="1:16" x14ac:dyDescent="0.3">
      <c r="A55" s="15" t="s">
        <v>74</v>
      </c>
      <c r="B55" s="31">
        <v>26</v>
      </c>
      <c r="C55" s="31">
        <v>21</v>
      </c>
      <c r="D55" s="31">
        <v>40</v>
      </c>
      <c r="E55" s="31">
        <v>67</v>
      </c>
      <c r="F55" s="31">
        <v>36</v>
      </c>
      <c r="G55" s="33">
        <v>21</v>
      </c>
      <c r="H55" s="33">
        <v>24</v>
      </c>
      <c r="I55" s="31">
        <v>17</v>
      </c>
      <c r="J55" s="31">
        <v>13</v>
      </c>
      <c r="K55" s="31">
        <v>16</v>
      </c>
      <c r="L55" s="15">
        <v>12</v>
      </c>
      <c r="M55" s="15">
        <v>16</v>
      </c>
      <c r="N55" s="18"/>
      <c r="O55" s="18"/>
      <c r="P55" s="18"/>
    </row>
    <row r="56" spans="1:16" x14ac:dyDescent="0.3">
      <c r="A56" s="15" t="s">
        <v>75</v>
      </c>
      <c r="B56" s="31">
        <v>13</v>
      </c>
      <c r="C56" s="31">
        <v>5</v>
      </c>
      <c r="D56" s="31">
        <v>14</v>
      </c>
      <c r="E56" s="31">
        <v>32</v>
      </c>
      <c r="F56" s="31">
        <v>19</v>
      </c>
      <c r="G56" s="33">
        <v>10</v>
      </c>
      <c r="H56" s="33">
        <v>11</v>
      </c>
      <c r="I56" s="31">
        <v>3</v>
      </c>
      <c r="J56" s="31">
        <v>2</v>
      </c>
      <c r="K56" s="31">
        <v>1</v>
      </c>
      <c r="L56" s="15">
        <v>4</v>
      </c>
      <c r="M56" s="15">
        <v>4</v>
      </c>
      <c r="N56" s="18"/>
      <c r="O56" s="18"/>
      <c r="P56" s="18"/>
    </row>
    <row r="57" spans="1:16" x14ac:dyDescent="0.3">
      <c r="A57" s="15" t="s">
        <v>76</v>
      </c>
      <c r="B57" s="31">
        <v>18</v>
      </c>
      <c r="C57" s="31">
        <v>19</v>
      </c>
      <c r="D57" s="31">
        <v>13</v>
      </c>
      <c r="E57" s="31">
        <v>41</v>
      </c>
      <c r="F57" s="31">
        <v>22</v>
      </c>
      <c r="G57" s="33">
        <v>37</v>
      </c>
      <c r="H57" s="33">
        <v>42</v>
      </c>
      <c r="I57" s="31">
        <v>41</v>
      </c>
      <c r="J57" s="31">
        <v>41</v>
      </c>
      <c r="K57" s="31">
        <v>41</v>
      </c>
      <c r="L57" s="15">
        <v>35</v>
      </c>
      <c r="M57" s="15">
        <v>16</v>
      </c>
      <c r="N57" s="18"/>
      <c r="O57" s="18"/>
      <c r="P57" s="18"/>
    </row>
    <row r="58" spans="1:16" x14ac:dyDescent="0.3">
      <c r="A58" s="15" t="s">
        <v>77</v>
      </c>
      <c r="B58" s="31">
        <v>3</v>
      </c>
      <c r="C58" s="31">
        <v>6</v>
      </c>
      <c r="D58" s="31">
        <v>5</v>
      </c>
      <c r="E58" s="31">
        <v>16</v>
      </c>
      <c r="F58" s="31">
        <v>11</v>
      </c>
      <c r="G58" s="33">
        <v>16</v>
      </c>
      <c r="H58" s="33">
        <v>11</v>
      </c>
      <c r="I58" s="31">
        <v>6</v>
      </c>
      <c r="J58" s="31">
        <v>8</v>
      </c>
      <c r="K58" s="31">
        <v>9</v>
      </c>
      <c r="L58" s="15">
        <v>6</v>
      </c>
      <c r="M58" s="15">
        <v>1</v>
      </c>
      <c r="N58" s="18"/>
      <c r="O58" s="18"/>
      <c r="P58" s="18"/>
    </row>
    <row r="59" spans="1:16" x14ac:dyDescent="0.3">
      <c r="A59" s="15" t="s">
        <v>78</v>
      </c>
      <c r="B59" s="31">
        <v>70</v>
      </c>
      <c r="C59" s="31">
        <v>30</v>
      </c>
      <c r="D59" s="31">
        <v>61</v>
      </c>
      <c r="E59" s="31">
        <v>33</v>
      </c>
      <c r="F59" s="31">
        <v>35</v>
      </c>
      <c r="G59" s="33">
        <v>37</v>
      </c>
      <c r="H59" s="33">
        <v>42</v>
      </c>
      <c r="I59" s="31">
        <v>34</v>
      </c>
      <c r="J59" s="31">
        <v>13</v>
      </c>
      <c r="K59" s="31">
        <v>27</v>
      </c>
      <c r="L59" s="15">
        <v>11</v>
      </c>
      <c r="M59" s="15">
        <v>55</v>
      </c>
      <c r="N59" s="18"/>
      <c r="O59" s="18"/>
      <c r="P59" s="18"/>
    </row>
    <row r="60" spans="1:16" x14ac:dyDescent="0.3">
      <c r="A60" s="15" t="s">
        <v>79</v>
      </c>
      <c r="B60" s="31">
        <v>18</v>
      </c>
      <c r="C60" s="31">
        <v>22</v>
      </c>
      <c r="D60" s="31">
        <v>33</v>
      </c>
      <c r="E60" s="31">
        <v>20</v>
      </c>
      <c r="F60" s="31">
        <v>24</v>
      </c>
      <c r="G60" s="33">
        <v>21</v>
      </c>
      <c r="H60" s="33">
        <v>21</v>
      </c>
      <c r="I60" s="31">
        <v>14</v>
      </c>
      <c r="J60" s="31">
        <v>4</v>
      </c>
      <c r="K60" s="31">
        <v>13</v>
      </c>
      <c r="L60" s="15">
        <v>6</v>
      </c>
      <c r="M60" s="15">
        <v>21</v>
      </c>
      <c r="N60" s="18"/>
      <c r="O60" s="18"/>
      <c r="P60" s="18"/>
    </row>
    <row r="61" spans="1:16" x14ac:dyDescent="0.3">
      <c r="A61" s="15" t="s">
        <v>80</v>
      </c>
      <c r="B61" s="31">
        <v>9</v>
      </c>
      <c r="C61" s="31">
        <v>20</v>
      </c>
      <c r="D61" s="31">
        <v>13</v>
      </c>
      <c r="E61" s="31">
        <v>6</v>
      </c>
      <c r="F61" s="31">
        <v>15</v>
      </c>
      <c r="G61" s="33">
        <v>8</v>
      </c>
      <c r="H61" s="33">
        <v>11</v>
      </c>
      <c r="I61" s="31">
        <v>14</v>
      </c>
      <c r="J61" s="31">
        <v>8</v>
      </c>
      <c r="K61" s="31">
        <v>21</v>
      </c>
      <c r="L61" s="15">
        <v>22</v>
      </c>
      <c r="M61" s="15">
        <v>8</v>
      </c>
      <c r="N61" s="18"/>
      <c r="O61" s="18"/>
      <c r="P61" s="18"/>
    </row>
    <row r="62" spans="1:16" s="15" customFormat="1" x14ac:dyDescent="0.3">
      <c r="A62" s="15" t="s">
        <v>81</v>
      </c>
      <c r="B62" s="31">
        <v>1</v>
      </c>
      <c r="C62" s="31">
        <v>15</v>
      </c>
      <c r="D62" s="31">
        <v>5</v>
      </c>
      <c r="E62" s="31">
        <v>3</v>
      </c>
      <c r="F62" s="31">
        <v>6</v>
      </c>
      <c r="G62" s="33">
        <v>5</v>
      </c>
      <c r="H62" s="33">
        <v>8</v>
      </c>
      <c r="I62" s="31">
        <v>5</v>
      </c>
      <c r="J62" s="31">
        <v>2</v>
      </c>
      <c r="K62" s="31">
        <v>12</v>
      </c>
      <c r="L62" s="15">
        <v>4</v>
      </c>
      <c r="M62" s="15">
        <v>5</v>
      </c>
      <c r="N62" s="18"/>
      <c r="O62" s="18"/>
      <c r="P62" s="18"/>
    </row>
    <row r="63" spans="1:16" x14ac:dyDescent="0.3">
      <c r="A63" s="15" t="s">
        <v>82</v>
      </c>
      <c r="B63" s="31">
        <v>32</v>
      </c>
      <c r="C63" s="31">
        <v>28</v>
      </c>
      <c r="D63" s="31">
        <v>39</v>
      </c>
      <c r="E63" s="31">
        <v>54</v>
      </c>
      <c r="F63" s="31">
        <v>63</v>
      </c>
      <c r="G63" s="33">
        <v>94</v>
      </c>
      <c r="H63" s="33">
        <v>53</v>
      </c>
      <c r="I63" s="31">
        <v>78</v>
      </c>
      <c r="J63" s="31">
        <v>64</v>
      </c>
      <c r="K63" s="31">
        <v>60</v>
      </c>
      <c r="L63" s="15">
        <v>62</v>
      </c>
      <c r="M63" s="15">
        <v>57</v>
      </c>
      <c r="N63" s="18"/>
      <c r="O63" s="18"/>
      <c r="P63" s="18"/>
    </row>
    <row r="64" spans="1:16" x14ac:dyDescent="0.3">
      <c r="A64" s="15" t="s">
        <v>83</v>
      </c>
      <c r="B64" s="31">
        <v>56</v>
      </c>
      <c r="C64" s="31">
        <v>77</v>
      </c>
      <c r="D64" s="31">
        <v>71</v>
      </c>
      <c r="E64" s="31">
        <v>102</v>
      </c>
      <c r="F64" s="31">
        <v>115</v>
      </c>
      <c r="G64" s="33">
        <v>96</v>
      </c>
      <c r="H64" s="33">
        <v>101</v>
      </c>
      <c r="I64" s="31">
        <v>108</v>
      </c>
      <c r="J64" s="31">
        <v>64</v>
      </c>
      <c r="K64" s="31">
        <v>64</v>
      </c>
      <c r="L64" s="15">
        <v>67</v>
      </c>
      <c r="M64" s="15">
        <v>57</v>
      </c>
      <c r="N64" s="18"/>
      <c r="O64" s="18"/>
      <c r="P64" s="18"/>
    </row>
    <row r="65" spans="1:13" x14ac:dyDescent="0.3">
      <c r="A65" s="15" t="s">
        <v>84</v>
      </c>
      <c r="B65" s="31">
        <v>92</v>
      </c>
      <c r="C65" s="31">
        <v>74</v>
      </c>
      <c r="D65" s="31">
        <v>109</v>
      </c>
      <c r="E65" s="31">
        <v>190</v>
      </c>
      <c r="F65" s="31">
        <v>250</v>
      </c>
      <c r="G65" s="33">
        <v>193</v>
      </c>
      <c r="H65" s="33">
        <v>204</v>
      </c>
      <c r="I65" s="31">
        <v>232</v>
      </c>
      <c r="J65" s="31">
        <v>208</v>
      </c>
      <c r="K65" s="31">
        <v>218</v>
      </c>
      <c r="L65" s="15">
        <v>246</v>
      </c>
      <c r="M65" s="15">
        <v>204</v>
      </c>
    </row>
    <row r="66" spans="1:13" x14ac:dyDescent="0.3">
      <c r="A66" s="15" t="s">
        <v>85</v>
      </c>
      <c r="B66" s="31">
        <v>53</v>
      </c>
      <c r="C66" s="31">
        <v>50</v>
      </c>
      <c r="D66" s="31">
        <v>65</v>
      </c>
      <c r="E66" s="31">
        <v>86</v>
      </c>
      <c r="F66" s="31">
        <v>122</v>
      </c>
      <c r="G66" s="33">
        <v>96</v>
      </c>
      <c r="H66" s="33">
        <v>116</v>
      </c>
      <c r="I66" s="31">
        <v>130</v>
      </c>
      <c r="J66" s="31">
        <v>77</v>
      </c>
      <c r="K66" s="31">
        <v>78</v>
      </c>
      <c r="L66" s="15">
        <v>93</v>
      </c>
      <c r="M66" s="15">
        <v>92</v>
      </c>
    </row>
    <row r="67" spans="1:13" x14ac:dyDescent="0.3">
      <c r="A67" s="15" t="s">
        <v>86</v>
      </c>
      <c r="B67" s="31">
        <v>1</v>
      </c>
      <c r="C67" s="31">
        <v>8</v>
      </c>
      <c r="D67" s="31">
        <v>6</v>
      </c>
      <c r="E67" s="31">
        <v>7</v>
      </c>
      <c r="F67" s="31">
        <v>2</v>
      </c>
      <c r="G67" s="33">
        <v>0</v>
      </c>
      <c r="H67" s="33">
        <v>3</v>
      </c>
      <c r="I67" s="33">
        <v>0</v>
      </c>
      <c r="J67" s="33">
        <v>0</v>
      </c>
      <c r="K67" s="38">
        <v>0</v>
      </c>
      <c r="L67" s="15">
        <v>1</v>
      </c>
      <c r="M67" s="15">
        <v>1</v>
      </c>
    </row>
    <row r="68" spans="1:13" x14ac:dyDescent="0.3">
      <c r="A68" s="19" t="s">
        <v>34</v>
      </c>
      <c r="B68" s="35">
        <f>SUM(B51:B67)</f>
        <v>544</v>
      </c>
      <c r="C68" s="35">
        <f>SUM(C51:C67)</f>
        <v>521</v>
      </c>
      <c r="D68" s="35">
        <f>SUM(D51:D67)</f>
        <v>629</v>
      </c>
      <c r="E68" s="35">
        <f>SUM(E51:E67)</f>
        <v>907</v>
      </c>
      <c r="F68" s="35">
        <f t="shared" ref="F68:I68" si="5">SUM(F51:F67)</f>
        <v>983</v>
      </c>
      <c r="G68" s="35">
        <f t="shared" si="5"/>
        <v>927</v>
      </c>
      <c r="H68" s="35">
        <f t="shared" si="5"/>
        <v>911</v>
      </c>
      <c r="I68" s="37">
        <f t="shared" si="5"/>
        <v>1047</v>
      </c>
      <c r="J68" s="35">
        <f>SUM(J51:J67)</f>
        <v>796</v>
      </c>
      <c r="K68" s="35">
        <f t="shared" ref="K68:L68" si="6">SUM(K51:K67)</f>
        <v>824</v>
      </c>
      <c r="L68" s="35">
        <f t="shared" si="6"/>
        <v>823</v>
      </c>
      <c r="M68" s="35">
        <f>SUM(M52:M67)</f>
        <v>841</v>
      </c>
    </row>
    <row r="70" spans="1:13" x14ac:dyDescent="0.3">
      <c r="A70" s="23" t="s">
        <v>90</v>
      </c>
      <c r="B70" s="32">
        <v>43831</v>
      </c>
      <c r="C70" s="32">
        <v>43862</v>
      </c>
      <c r="D70" s="32">
        <v>43891</v>
      </c>
      <c r="E70" s="32">
        <v>43922</v>
      </c>
      <c r="F70" s="32">
        <v>43952</v>
      </c>
      <c r="G70" s="32">
        <v>43983</v>
      </c>
      <c r="H70" s="32">
        <v>44013</v>
      </c>
      <c r="I70" s="32">
        <v>44044</v>
      </c>
      <c r="J70" s="32">
        <v>44075</v>
      </c>
      <c r="K70" s="32">
        <v>44105</v>
      </c>
      <c r="L70" s="32">
        <v>44136</v>
      </c>
      <c r="M70" s="32">
        <v>44166</v>
      </c>
    </row>
    <row r="71" spans="1:13" x14ac:dyDescent="0.3">
      <c r="A71" s="15" t="s">
        <v>95</v>
      </c>
      <c r="M71" s="15">
        <v>7</v>
      </c>
    </row>
    <row r="72" spans="1:13" x14ac:dyDescent="0.3">
      <c r="A72" s="15" t="s">
        <v>96</v>
      </c>
      <c r="M72" s="15">
        <v>13</v>
      </c>
    </row>
    <row r="73" spans="1:13" x14ac:dyDescent="0.3">
      <c r="A73" s="15" t="s">
        <v>97</v>
      </c>
      <c r="M73" s="15">
        <v>6</v>
      </c>
    </row>
    <row r="74" spans="1:13" x14ac:dyDescent="0.3">
      <c r="A74" s="15" t="s">
        <v>98</v>
      </c>
      <c r="M74" s="15">
        <v>33</v>
      </c>
    </row>
    <row r="75" spans="1:13" x14ac:dyDescent="0.3">
      <c r="A75" s="15" t="s">
        <v>99</v>
      </c>
      <c r="M75" s="15">
        <v>8</v>
      </c>
    </row>
    <row r="76" spans="1:13" x14ac:dyDescent="0.3">
      <c r="A76" s="15" t="s">
        <v>100</v>
      </c>
      <c r="M76" s="15">
        <v>9</v>
      </c>
    </row>
    <row r="77" spans="1:13" x14ac:dyDescent="0.3">
      <c r="A77" s="15" t="s">
        <v>101</v>
      </c>
      <c r="M77" s="15">
        <v>1</v>
      </c>
    </row>
    <row r="78" spans="1:13" x14ac:dyDescent="0.3">
      <c r="A78" s="15" t="s">
        <v>102</v>
      </c>
      <c r="M78" s="15">
        <v>24</v>
      </c>
    </row>
    <row r="79" spans="1:13" x14ac:dyDescent="0.3">
      <c r="A79" s="15" t="s">
        <v>103</v>
      </c>
      <c r="M79" s="15">
        <v>7</v>
      </c>
    </row>
    <row r="80" spans="1:13" x14ac:dyDescent="0.3">
      <c r="A80" s="15" t="s">
        <v>104</v>
      </c>
      <c r="M80" s="15">
        <v>1</v>
      </c>
    </row>
    <row r="81" spans="1:13" x14ac:dyDescent="0.3">
      <c r="A81" s="15" t="s">
        <v>105</v>
      </c>
      <c r="M81" s="15">
        <v>21</v>
      </c>
    </row>
    <row r="82" spans="1:13" x14ac:dyDescent="0.3">
      <c r="A82" s="15" t="s">
        <v>106</v>
      </c>
      <c r="M82" s="15">
        <v>1</v>
      </c>
    </row>
    <row r="83" spans="1:13" x14ac:dyDescent="0.3">
      <c r="A83" s="15" t="s">
        <v>107</v>
      </c>
      <c r="M83" s="15">
        <v>4</v>
      </c>
    </row>
    <row r="84" spans="1:13" x14ac:dyDescent="0.3">
      <c r="A84" s="15" t="s">
        <v>108</v>
      </c>
      <c r="M84" s="15">
        <v>1</v>
      </c>
    </row>
    <row r="85" spans="1:13" x14ac:dyDescent="0.3">
      <c r="A85" s="15" t="s">
        <v>109</v>
      </c>
      <c r="M85" s="15">
        <v>15</v>
      </c>
    </row>
    <row r="86" spans="1:13" x14ac:dyDescent="0.3">
      <c r="A86" s="15" t="s">
        <v>110</v>
      </c>
      <c r="M86" s="15">
        <v>1</v>
      </c>
    </row>
    <row r="87" spans="1:13" x14ac:dyDescent="0.3">
      <c r="A87" s="15" t="s">
        <v>111</v>
      </c>
      <c r="M87" s="15">
        <v>2</v>
      </c>
    </row>
    <row r="88" spans="1:13" x14ac:dyDescent="0.3">
      <c r="A88" s="15" t="s">
        <v>112</v>
      </c>
      <c r="M88" s="15">
        <v>11</v>
      </c>
    </row>
    <row r="89" spans="1:13" x14ac:dyDescent="0.3">
      <c r="A89" s="15" t="s">
        <v>113</v>
      </c>
      <c r="M89" s="15">
        <v>4</v>
      </c>
    </row>
    <row r="90" spans="1:13" x14ac:dyDescent="0.3">
      <c r="A90" s="15" t="s">
        <v>114</v>
      </c>
      <c r="M90" s="15">
        <v>36</v>
      </c>
    </row>
    <row r="91" spans="1:13" x14ac:dyDescent="0.3">
      <c r="A91" s="15" t="s">
        <v>115</v>
      </c>
      <c r="M91" s="15">
        <v>58</v>
      </c>
    </row>
    <row r="92" spans="1:13" x14ac:dyDescent="0.3">
      <c r="A92" s="15" t="s">
        <v>116</v>
      </c>
      <c r="M92" s="15">
        <v>3</v>
      </c>
    </row>
    <row r="93" spans="1:13" x14ac:dyDescent="0.3">
      <c r="A93" s="15" t="s">
        <v>117</v>
      </c>
      <c r="M93" s="15">
        <v>2</v>
      </c>
    </row>
    <row r="94" spans="1:13" x14ac:dyDescent="0.3">
      <c r="A94" s="15" t="s">
        <v>118</v>
      </c>
      <c r="M94" s="15">
        <v>7</v>
      </c>
    </row>
    <row r="95" spans="1:13" s="1" customFormat="1" x14ac:dyDescent="0.3">
      <c r="A95" s="19" t="s">
        <v>34</v>
      </c>
      <c r="B95" s="1">
        <f>SUM(B71:B94)</f>
        <v>0</v>
      </c>
      <c r="C95" s="1">
        <f t="shared" ref="C95:M95" si="7">SUM(C71:C94)</f>
        <v>0</v>
      </c>
      <c r="D95" s="1">
        <f t="shared" si="7"/>
        <v>0</v>
      </c>
      <c r="E95" s="1">
        <f t="shared" si="7"/>
        <v>0</v>
      </c>
      <c r="F95" s="1">
        <f t="shared" si="7"/>
        <v>0</v>
      </c>
      <c r="G95" s="1">
        <f t="shared" si="7"/>
        <v>0</v>
      </c>
      <c r="H95" s="1">
        <f t="shared" si="7"/>
        <v>0</v>
      </c>
      <c r="I95" s="1">
        <f t="shared" si="7"/>
        <v>0</v>
      </c>
      <c r="J95" s="1">
        <f t="shared" si="7"/>
        <v>0</v>
      </c>
      <c r="K95" s="1">
        <f t="shared" si="7"/>
        <v>0</v>
      </c>
      <c r="L95" s="1">
        <f t="shared" si="7"/>
        <v>0</v>
      </c>
      <c r="M95" s="1">
        <f t="shared" si="7"/>
        <v>275</v>
      </c>
    </row>
    <row r="206" spans="1:13" x14ac:dyDescent="0.3">
      <c r="A206" s="1" t="s">
        <v>40</v>
      </c>
    </row>
    <row r="208" spans="1:13" x14ac:dyDescent="0.3">
      <c r="A208" s="2" t="s">
        <v>0</v>
      </c>
      <c r="B208" s="3">
        <v>43466</v>
      </c>
      <c r="C208" s="3">
        <v>43497</v>
      </c>
      <c r="D208" s="3">
        <v>43525</v>
      </c>
      <c r="E208" s="11">
        <v>43574</v>
      </c>
      <c r="F208" s="42">
        <v>43586</v>
      </c>
      <c r="G208" s="12">
        <v>43617</v>
      </c>
      <c r="H208" s="12">
        <v>43647</v>
      </c>
      <c r="I208" s="42">
        <v>43678</v>
      </c>
      <c r="J208" s="16">
        <v>43709</v>
      </c>
      <c r="K208" s="16">
        <v>43739</v>
      </c>
      <c r="L208" s="16">
        <v>43770</v>
      </c>
      <c r="M208" s="16">
        <v>43800</v>
      </c>
    </row>
    <row r="209" spans="1:13" x14ac:dyDescent="0.3">
      <c r="A209" s="10" t="s">
        <v>41</v>
      </c>
      <c r="B209" s="5">
        <v>18</v>
      </c>
      <c r="C209" s="5">
        <v>19</v>
      </c>
      <c r="D209" s="5">
        <v>13</v>
      </c>
      <c r="E209">
        <v>13</v>
      </c>
      <c r="F209" s="31">
        <v>10</v>
      </c>
      <c r="G209">
        <v>22</v>
      </c>
      <c r="H209">
        <v>11</v>
      </c>
      <c r="I209" s="31">
        <v>26</v>
      </c>
      <c r="J209" s="15">
        <v>7</v>
      </c>
      <c r="K209">
        <v>8</v>
      </c>
      <c r="L209" s="15">
        <v>5</v>
      </c>
      <c r="M209">
        <v>12</v>
      </c>
    </row>
    <row r="210" spans="1:13" x14ac:dyDescent="0.3">
      <c r="A210" s="4" t="s">
        <v>42</v>
      </c>
      <c r="B210" s="5">
        <v>286</v>
      </c>
      <c r="C210" s="5">
        <v>267</v>
      </c>
      <c r="D210" s="5">
        <v>306</v>
      </c>
      <c r="E210">
        <v>357</v>
      </c>
      <c r="F210" s="31">
        <v>327</v>
      </c>
      <c r="G210">
        <v>277</v>
      </c>
      <c r="H210">
        <v>461</v>
      </c>
      <c r="I210" s="31">
        <v>430</v>
      </c>
      <c r="J210" s="15">
        <v>449</v>
      </c>
      <c r="K210">
        <v>335</v>
      </c>
      <c r="L210" s="15">
        <v>298</v>
      </c>
      <c r="M210">
        <v>362</v>
      </c>
    </row>
    <row r="211" spans="1:13" x14ac:dyDescent="0.3">
      <c r="A211" s="4" t="s">
        <v>43</v>
      </c>
      <c r="B211" s="5">
        <v>7</v>
      </c>
      <c r="C211" s="5">
        <v>17</v>
      </c>
      <c r="D211" s="5">
        <v>13</v>
      </c>
      <c r="E211">
        <v>21</v>
      </c>
      <c r="F211" s="31">
        <v>12</v>
      </c>
      <c r="G211">
        <v>18</v>
      </c>
      <c r="H211">
        <v>23</v>
      </c>
      <c r="I211" s="31">
        <v>27</v>
      </c>
      <c r="J211" s="15">
        <v>8</v>
      </c>
      <c r="K211">
        <v>12</v>
      </c>
      <c r="L211" s="15">
        <v>15</v>
      </c>
      <c r="M211">
        <v>13</v>
      </c>
    </row>
    <row r="212" spans="1:13" x14ac:dyDescent="0.3">
      <c r="A212" s="4" t="s">
        <v>44</v>
      </c>
      <c r="B212" s="5">
        <v>460</v>
      </c>
      <c r="C212" s="5">
        <v>572</v>
      </c>
      <c r="D212" s="5">
        <v>635</v>
      </c>
      <c r="E212">
        <v>643</v>
      </c>
      <c r="F212" s="31">
        <v>544</v>
      </c>
      <c r="G212">
        <v>23</v>
      </c>
      <c r="H212">
        <v>408</v>
      </c>
      <c r="I212" s="31">
        <v>474</v>
      </c>
      <c r="J212" s="15">
        <v>420</v>
      </c>
      <c r="K212">
        <v>377</v>
      </c>
      <c r="L212" s="15">
        <v>352</v>
      </c>
      <c r="M212">
        <v>389</v>
      </c>
    </row>
    <row r="213" spans="1:13" x14ac:dyDescent="0.3">
      <c r="A213" s="4" t="s">
        <v>45</v>
      </c>
      <c r="B213" s="5">
        <v>7</v>
      </c>
      <c r="C213" s="5">
        <v>18</v>
      </c>
      <c r="D213" s="5">
        <v>32</v>
      </c>
      <c r="E213">
        <v>24</v>
      </c>
      <c r="F213" s="31">
        <v>23</v>
      </c>
      <c r="G213">
        <v>74</v>
      </c>
      <c r="H213">
        <v>24</v>
      </c>
      <c r="I213" s="31">
        <v>18</v>
      </c>
      <c r="J213" s="15">
        <v>43</v>
      </c>
      <c r="K213">
        <v>38</v>
      </c>
      <c r="L213" s="15">
        <v>22</v>
      </c>
      <c r="M213">
        <v>15</v>
      </c>
    </row>
    <row r="214" spans="1:13" x14ac:dyDescent="0.3">
      <c r="A214" s="4" t="s">
        <v>46</v>
      </c>
      <c r="B214" s="5">
        <v>119</v>
      </c>
      <c r="C214" s="5">
        <v>88</v>
      </c>
      <c r="D214" s="5">
        <v>74</v>
      </c>
      <c r="E214">
        <v>58</v>
      </c>
      <c r="F214" s="31">
        <v>68</v>
      </c>
      <c r="G214">
        <v>58</v>
      </c>
      <c r="H214">
        <v>62</v>
      </c>
      <c r="I214" s="31">
        <v>84</v>
      </c>
      <c r="J214" s="15">
        <v>83</v>
      </c>
      <c r="K214">
        <v>86</v>
      </c>
      <c r="L214" s="15">
        <v>40</v>
      </c>
      <c r="M214">
        <v>62</v>
      </c>
    </row>
    <row r="215" spans="1:13" x14ac:dyDescent="0.3">
      <c r="A215" s="4" t="s">
        <v>47</v>
      </c>
      <c r="B215" s="5">
        <v>40</v>
      </c>
      <c r="C215" s="5">
        <v>28</v>
      </c>
      <c r="D215" s="5">
        <v>36</v>
      </c>
      <c r="E215">
        <v>55</v>
      </c>
      <c r="F215" s="31">
        <v>81</v>
      </c>
      <c r="G215">
        <v>24</v>
      </c>
      <c r="H215">
        <v>70</v>
      </c>
      <c r="I215" s="31">
        <v>70</v>
      </c>
      <c r="J215" s="15">
        <v>95</v>
      </c>
      <c r="K215">
        <v>52</v>
      </c>
      <c r="L215" s="15">
        <v>59</v>
      </c>
      <c r="M215">
        <v>66</v>
      </c>
    </row>
    <row r="216" spans="1:13" x14ac:dyDescent="0.3">
      <c r="A216" s="4" t="s">
        <v>48</v>
      </c>
      <c r="B216" s="5">
        <v>44</v>
      </c>
      <c r="C216" s="5">
        <v>32</v>
      </c>
      <c r="D216" s="5">
        <v>33</v>
      </c>
      <c r="E216">
        <v>35</v>
      </c>
      <c r="F216" s="31">
        <v>21</v>
      </c>
      <c r="G216">
        <v>84</v>
      </c>
      <c r="H216">
        <v>24</v>
      </c>
      <c r="I216" s="31">
        <v>29</v>
      </c>
      <c r="J216" s="15">
        <v>28</v>
      </c>
      <c r="K216">
        <v>30</v>
      </c>
      <c r="L216" s="15">
        <v>28</v>
      </c>
      <c r="M216">
        <v>54</v>
      </c>
    </row>
    <row r="217" spans="1:13" x14ac:dyDescent="0.3">
      <c r="A217" s="4" t="s">
        <v>49</v>
      </c>
      <c r="B217" s="5">
        <v>90</v>
      </c>
      <c r="C217" s="5">
        <v>55</v>
      </c>
      <c r="D217" s="5">
        <v>59</v>
      </c>
      <c r="E217">
        <v>52</v>
      </c>
      <c r="F217" s="31">
        <v>83</v>
      </c>
      <c r="G217">
        <v>12</v>
      </c>
      <c r="H217">
        <v>95</v>
      </c>
      <c r="I217" s="31">
        <v>64</v>
      </c>
      <c r="J217" s="15">
        <v>47</v>
      </c>
      <c r="K217">
        <v>71</v>
      </c>
      <c r="L217" s="15">
        <v>52</v>
      </c>
      <c r="M217">
        <v>83</v>
      </c>
    </row>
    <row r="218" spans="1:13" x14ac:dyDescent="0.3">
      <c r="A218" s="4" t="s">
        <v>50</v>
      </c>
      <c r="B218" s="5">
        <v>22</v>
      </c>
      <c r="C218" s="5">
        <v>19</v>
      </c>
      <c r="D218" s="5">
        <v>12</v>
      </c>
      <c r="E218">
        <v>16</v>
      </c>
      <c r="F218" s="31">
        <v>32</v>
      </c>
      <c r="G218">
        <v>200</v>
      </c>
      <c r="H218">
        <v>7</v>
      </c>
      <c r="I218" s="31">
        <v>12</v>
      </c>
      <c r="J218" s="15">
        <v>14</v>
      </c>
      <c r="K218">
        <v>5</v>
      </c>
      <c r="L218" s="15">
        <v>19</v>
      </c>
      <c r="M218">
        <v>19</v>
      </c>
    </row>
    <row r="219" spans="1:13" x14ac:dyDescent="0.3">
      <c r="A219" s="4" t="s">
        <v>51</v>
      </c>
      <c r="B219" s="5">
        <v>211</v>
      </c>
      <c r="C219" s="5">
        <v>208</v>
      </c>
      <c r="D219" s="5">
        <v>247</v>
      </c>
      <c r="E219">
        <v>195</v>
      </c>
      <c r="F219" s="31">
        <v>184</v>
      </c>
      <c r="G219">
        <v>101</v>
      </c>
      <c r="H219">
        <v>191</v>
      </c>
      <c r="I219" s="31">
        <v>232</v>
      </c>
      <c r="J219" s="15">
        <v>201</v>
      </c>
      <c r="K219">
        <v>154</v>
      </c>
      <c r="L219" s="15">
        <v>206</v>
      </c>
      <c r="M219">
        <v>187</v>
      </c>
    </row>
    <row r="220" spans="1:13" x14ac:dyDescent="0.3">
      <c r="A220" s="4" t="s">
        <v>52</v>
      </c>
      <c r="B220" s="5">
        <v>80</v>
      </c>
      <c r="C220" s="5">
        <v>118</v>
      </c>
      <c r="D220" s="5">
        <v>107</v>
      </c>
      <c r="E220">
        <v>90</v>
      </c>
      <c r="F220" s="31">
        <v>82</v>
      </c>
      <c r="G220">
        <v>163</v>
      </c>
      <c r="H220">
        <v>121</v>
      </c>
      <c r="I220" s="31">
        <v>118</v>
      </c>
      <c r="J220" s="15">
        <v>112</v>
      </c>
      <c r="K220">
        <v>106</v>
      </c>
      <c r="L220" s="15">
        <v>79</v>
      </c>
      <c r="M220">
        <v>91</v>
      </c>
    </row>
    <row r="221" spans="1:13" x14ac:dyDescent="0.3">
      <c r="A221" s="4" t="s">
        <v>53</v>
      </c>
      <c r="B221" s="5">
        <v>101</v>
      </c>
      <c r="C221" s="5">
        <v>124</v>
      </c>
      <c r="D221" s="5">
        <v>145</v>
      </c>
      <c r="E221">
        <v>136</v>
      </c>
      <c r="F221" s="31">
        <v>126</v>
      </c>
      <c r="G221">
        <v>99</v>
      </c>
      <c r="H221">
        <v>160</v>
      </c>
      <c r="I221" s="31">
        <v>149</v>
      </c>
      <c r="J221" s="15">
        <v>149</v>
      </c>
      <c r="K221">
        <v>154</v>
      </c>
      <c r="L221" s="15">
        <v>153</v>
      </c>
      <c r="M221">
        <v>151</v>
      </c>
    </row>
    <row r="222" spans="1:13" x14ac:dyDescent="0.3">
      <c r="A222" s="4" t="s">
        <v>54</v>
      </c>
      <c r="B222" s="5">
        <v>98</v>
      </c>
      <c r="C222" s="5">
        <v>86</v>
      </c>
      <c r="D222" s="5">
        <v>85</v>
      </c>
      <c r="E222">
        <v>130</v>
      </c>
      <c r="F222" s="31">
        <v>129</v>
      </c>
      <c r="G222">
        <v>37</v>
      </c>
      <c r="H222">
        <v>140</v>
      </c>
      <c r="I222" s="31">
        <v>143</v>
      </c>
      <c r="J222" s="15">
        <v>152</v>
      </c>
      <c r="K222">
        <v>109</v>
      </c>
      <c r="L222" s="15">
        <v>124</v>
      </c>
      <c r="M222">
        <v>118</v>
      </c>
    </row>
    <row r="223" spans="1:13" x14ac:dyDescent="0.3">
      <c r="A223" s="4" t="s">
        <v>55</v>
      </c>
      <c r="B223" s="5">
        <v>31</v>
      </c>
      <c r="C223" s="5">
        <v>31</v>
      </c>
      <c r="D223" s="5">
        <v>35</v>
      </c>
      <c r="E223">
        <v>20</v>
      </c>
      <c r="F223" s="31">
        <v>35</v>
      </c>
      <c r="G223">
        <v>73</v>
      </c>
      <c r="H223">
        <v>42</v>
      </c>
      <c r="I223" s="31">
        <v>36</v>
      </c>
      <c r="J223" s="15">
        <v>22</v>
      </c>
      <c r="K223">
        <v>25</v>
      </c>
      <c r="L223" s="15">
        <v>34</v>
      </c>
      <c r="M223">
        <v>48</v>
      </c>
    </row>
    <row r="224" spans="1:13" x14ac:dyDescent="0.3">
      <c r="A224" s="4" t="s">
        <v>56</v>
      </c>
      <c r="B224" s="5">
        <v>78</v>
      </c>
      <c r="C224" s="5">
        <v>36</v>
      </c>
      <c r="D224" s="5">
        <v>74</v>
      </c>
      <c r="E224">
        <v>74</v>
      </c>
      <c r="F224" s="31">
        <v>57</v>
      </c>
      <c r="G224">
        <v>103</v>
      </c>
      <c r="H224">
        <v>69</v>
      </c>
      <c r="I224" s="31">
        <v>83</v>
      </c>
      <c r="J224" s="15">
        <v>91</v>
      </c>
      <c r="K224">
        <v>79</v>
      </c>
      <c r="L224" s="15">
        <v>51</v>
      </c>
      <c r="M224">
        <v>110</v>
      </c>
    </row>
    <row r="225" spans="1:13" x14ac:dyDescent="0.3">
      <c r="A225" s="4" t="s">
        <v>57</v>
      </c>
      <c r="B225" s="5">
        <v>130</v>
      </c>
      <c r="C225" s="5">
        <v>101</v>
      </c>
      <c r="D225" s="5">
        <v>124</v>
      </c>
      <c r="E225">
        <v>85</v>
      </c>
      <c r="F225" s="31">
        <v>80</v>
      </c>
      <c r="G225">
        <v>101</v>
      </c>
      <c r="H225">
        <v>113</v>
      </c>
      <c r="I225" s="31">
        <v>67</v>
      </c>
      <c r="J225" s="15">
        <v>84</v>
      </c>
      <c r="K225">
        <v>110</v>
      </c>
      <c r="L225" s="15">
        <v>70</v>
      </c>
      <c r="M225">
        <v>75</v>
      </c>
    </row>
    <row r="226" spans="1:13" x14ac:dyDescent="0.3">
      <c r="A226" s="4" t="s">
        <v>58</v>
      </c>
      <c r="B226" s="5">
        <v>110</v>
      </c>
      <c r="C226" s="5">
        <v>71</v>
      </c>
      <c r="D226" s="5">
        <v>51</v>
      </c>
      <c r="E226">
        <v>56</v>
      </c>
      <c r="F226" s="31">
        <v>93</v>
      </c>
      <c r="G226">
        <v>40</v>
      </c>
      <c r="H226">
        <v>66</v>
      </c>
      <c r="I226" s="31">
        <v>62</v>
      </c>
      <c r="J226" s="15">
        <v>56</v>
      </c>
      <c r="K226">
        <v>75</v>
      </c>
      <c r="L226" s="15">
        <v>48</v>
      </c>
      <c r="M226">
        <v>57</v>
      </c>
    </row>
    <row r="227" spans="1:13" x14ac:dyDescent="0.3">
      <c r="A227" s="4" t="s">
        <v>59</v>
      </c>
      <c r="B227" s="5">
        <v>20</v>
      </c>
      <c r="C227" s="5">
        <v>54</v>
      </c>
      <c r="D227" s="5">
        <v>52</v>
      </c>
      <c r="E227">
        <v>35</v>
      </c>
      <c r="F227" s="31">
        <v>30</v>
      </c>
      <c r="G227">
        <v>35</v>
      </c>
      <c r="H227">
        <v>47</v>
      </c>
      <c r="I227" s="31">
        <v>72</v>
      </c>
      <c r="J227" s="15">
        <v>44</v>
      </c>
      <c r="K227">
        <v>48</v>
      </c>
      <c r="L227" s="15">
        <v>74</v>
      </c>
      <c r="M227">
        <v>61</v>
      </c>
    </row>
    <row r="228" spans="1:13" x14ac:dyDescent="0.3">
      <c r="A228" s="4" t="s">
        <v>60</v>
      </c>
      <c r="B228" s="5">
        <v>31</v>
      </c>
      <c r="C228" s="5">
        <v>41</v>
      </c>
      <c r="D228" s="5">
        <v>39</v>
      </c>
      <c r="E228">
        <v>59</v>
      </c>
      <c r="F228" s="31">
        <v>56</v>
      </c>
      <c r="G228">
        <v>116</v>
      </c>
      <c r="H228">
        <v>61</v>
      </c>
      <c r="I228" s="31">
        <v>58</v>
      </c>
      <c r="J228" s="15">
        <v>44</v>
      </c>
      <c r="K228">
        <v>36</v>
      </c>
      <c r="L228" s="15">
        <v>47</v>
      </c>
      <c r="M228">
        <v>36</v>
      </c>
    </row>
    <row r="229" spans="1:13" x14ac:dyDescent="0.3">
      <c r="A229" s="4" t="s">
        <v>61</v>
      </c>
      <c r="B229" s="5">
        <v>145</v>
      </c>
      <c r="C229" s="5">
        <v>136</v>
      </c>
      <c r="D229" s="5">
        <v>160</v>
      </c>
      <c r="E229">
        <v>145</v>
      </c>
      <c r="F229" s="31">
        <v>159</v>
      </c>
      <c r="G229">
        <v>196</v>
      </c>
      <c r="H229">
        <v>132</v>
      </c>
      <c r="I229" s="31">
        <v>165</v>
      </c>
      <c r="J229" s="15">
        <v>135</v>
      </c>
      <c r="K229">
        <v>118</v>
      </c>
      <c r="L229" s="15">
        <v>81</v>
      </c>
      <c r="M229">
        <v>94</v>
      </c>
    </row>
    <row r="230" spans="1:13" x14ac:dyDescent="0.3">
      <c r="A230" s="4" t="s">
        <v>62</v>
      </c>
      <c r="B230" s="5">
        <v>251</v>
      </c>
      <c r="C230" s="5">
        <v>148</v>
      </c>
      <c r="D230" s="5">
        <v>229</v>
      </c>
      <c r="E230">
        <v>258</v>
      </c>
      <c r="F230" s="31">
        <v>230</v>
      </c>
      <c r="G230">
        <v>140</v>
      </c>
      <c r="H230">
        <v>198</v>
      </c>
      <c r="I230" s="31">
        <v>262</v>
      </c>
      <c r="J230" s="15">
        <v>224</v>
      </c>
      <c r="K230">
        <v>278</v>
      </c>
      <c r="L230" s="15">
        <v>204</v>
      </c>
      <c r="M230">
        <v>196</v>
      </c>
    </row>
    <row r="231" spans="1:13" x14ac:dyDescent="0.3">
      <c r="A231" s="4" t="s">
        <v>63</v>
      </c>
      <c r="B231" s="5">
        <v>111</v>
      </c>
      <c r="C231" s="5">
        <v>56</v>
      </c>
      <c r="D231" s="5">
        <v>78</v>
      </c>
      <c r="E231">
        <v>93</v>
      </c>
      <c r="F231" s="31">
        <v>109</v>
      </c>
      <c r="G231">
        <v>61</v>
      </c>
      <c r="H231">
        <v>98</v>
      </c>
      <c r="I231" s="31">
        <v>131</v>
      </c>
      <c r="J231" s="15">
        <v>124</v>
      </c>
      <c r="K231">
        <v>117</v>
      </c>
      <c r="L231" s="15">
        <v>112</v>
      </c>
      <c r="M231">
        <v>114</v>
      </c>
    </row>
    <row r="232" spans="1:13" x14ac:dyDescent="0.3">
      <c r="A232" s="6" t="s">
        <v>64</v>
      </c>
      <c r="B232" s="7">
        <v>73</v>
      </c>
      <c r="C232" s="7">
        <v>59</v>
      </c>
      <c r="D232" s="7">
        <v>53</v>
      </c>
      <c r="E232" s="9">
        <v>62</v>
      </c>
      <c r="F232" s="43">
        <v>68</v>
      </c>
      <c r="G232" s="9">
        <v>531</v>
      </c>
      <c r="H232">
        <v>76</v>
      </c>
      <c r="I232" s="43">
        <v>71</v>
      </c>
      <c r="J232" s="15">
        <v>73</v>
      </c>
      <c r="K232">
        <v>70</v>
      </c>
      <c r="L232" s="15">
        <v>67</v>
      </c>
      <c r="M232">
        <v>76</v>
      </c>
    </row>
    <row r="233" spans="1:13" x14ac:dyDescent="0.3">
      <c r="A233" s="8" t="s">
        <v>34</v>
      </c>
      <c r="B233" s="5">
        <f t="shared" ref="B233:M233" si="8">SUM(B209:B232)</f>
        <v>2563</v>
      </c>
      <c r="C233" s="5">
        <f t="shared" si="8"/>
        <v>2384</v>
      </c>
      <c r="D233" s="5">
        <f t="shared" si="8"/>
        <v>2692</v>
      </c>
      <c r="E233" s="5">
        <f t="shared" si="8"/>
        <v>2712</v>
      </c>
      <c r="F233" s="45">
        <f t="shared" si="8"/>
        <v>2639</v>
      </c>
      <c r="G233" s="5">
        <f t="shared" si="8"/>
        <v>2588</v>
      </c>
      <c r="H233" s="14">
        <f t="shared" si="8"/>
        <v>2699</v>
      </c>
      <c r="I233" s="44">
        <f t="shared" si="8"/>
        <v>2883</v>
      </c>
      <c r="J233" s="17">
        <f t="shared" si="8"/>
        <v>2705</v>
      </c>
      <c r="K233" s="17">
        <f t="shared" si="8"/>
        <v>2493</v>
      </c>
      <c r="L233" s="17">
        <f t="shared" si="8"/>
        <v>2240</v>
      </c>
      <c r="M233" s="17">
        <f t="shared" si="8"/>
        <v>2489</v>
      </c>
    </row>
  </sheetData>
  <mergeCells count="1">
    <mergeCell ref="A1:M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1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11" sqref="C111"/>
    </sheetView>
  </sheetViews>
  <sheetFormatPr defaultColWidth="9.109375" defaultRowHeight="14.4" x14ac:dyDescent="0.3"/>
  <cols>
    <col min="1" max="1" width="50" style="18" customWidth="1"/>
    <col min="2" max="2" width="9.109375" style="18"/>
    <col min="3" max="3" width="7" style="18" bestFit="1" customWidth="1"/>
    <col min="4" max="6" width="9.109375" style="18"/>
    <col min="7" max="7" width="6.6640625" style="18" bestFit="1" customWidth="1"/>
    <col min="8" max="8" width="6.109375" style="18" bestFit="1" customWidth="1"/>
    <col min="9" max="9" width="7.109375" style="18" bestFit="1" customWidth="1"/>
    <col min="10" max="10" width="7" style="18" bestFit="1" customWidth="1"/>
    <col min="11" max="11" width="7.88671875" style="18" customWidth="1"/>
    <col min="12" max="16384" width="9.109375" style="18"/>
  </cols>
  <sheetData>
    <row r="1" spans="1:13" ht="18" x14ac:dyDescent="0.35">
      <c r="A1" s="51" t="s">
        <v>91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3" spans="1:13" ht="24" thickBot="1" x14ac:dyDescent="0.5">
      <c r="A3" s="20" t="s">
        <v>66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x14ac:dyDescent="0.3">
      <c r="A4" s="23" t="s">
        <v>67</v>
      </c>
    </row>
    <row r="5" spans="1:13" x14ac:dyDescent="0.3">
      <c r="A5" s="19" t="s">
        <v>39</v>
      </c>
      <c r="B5" s="32">
        <v>43831</v>
      </c>
      <c r="C5" s="32">
        <v>43862</v>
      </c>
      <c r="D5" s="32">
        <v>43891</v>
      </c>
      <c r="E5" s="32">
        <v>43922</v>
      </c>
      <c r="F5" s="32">
        <v>43952</v>
      </c>
      <c r="G5" s="32">
        <v>43983</v>
      </c>
      <c r="H5" s="32">
        <v>44013</v>
      </c>
      <c r="I5" s="32">
        <v>44044</v>
      </c>
      <c r="J5" s="32">
        <v>44075</v>
      </c>
      <c r="K5" s="32">
        <v>44105</v>
      </c>
      <c r="L5" s="32">
        <v>44136</v>
      </c>
      <c r="M5" s="32">
        <v>44166</v>
      </c>
    </row>
    <row r="6" spans="1:13" x14ac:dyDescent="0.3">
      <c r="A6" s="18" t="s">
        <v>35</v>
      </c>
      <c r="B6" s="25">
        <v>2692</v>
      </c>
      <c r="C6" s="36">
        <v>2855</v>
      </c>
      <c r="D6" s="36">
        <v>3154</v>
      </c>
      <c r="E6" s="36">
        <v>3770</v>
      </c>
      <c r="F6" s="36">
        <v>4095</v>
      </c>
      <c r="G6" s="36" t="s">
        <v>88</v>
      </c>
      <c r="H6" s="36">
        <v>4443</v>
      </c>
      <c r="I6" s="36">
        <v>4501</v>
      </c>
      <c r="J6" s="36">
        <v>4616</v>
      </c>
      <c r="K6" s="36">
        <v>4535</v>
      </c>
      <c r="L6" s="36">
        <v>4629</v>
      </c>
      <c r="M6" s="36">
        <v>4791</v>
      </c>
    </row>
    <row r="7" spans="1:13" x14ac:dyDescent="0.3">
      <c r="A7" s="39" t="s">
        <v>36</v>
      </c>
      <c r="B7" s="36">
        <v>2388</v>
      </c>
      <c r="C7" s="36">
        <v>2635</v>
      </c>
      <c r="D7" s="36">
        <v>2670</v>
      </c>
      <c r="E7" s="36">
        <v>2711</v>
      </c>
      <c r="F7" s="36">
        <v>2754</v>
      </c>
      <c r="G7" s="36" t="s">
        <v>88</v>
      </c>
      <c r="H7" s="36">
        <v>2963</v>
      </c>
      <c r="I7" s="36">
        <v>2912</v>
      </c>
      <c r="J7" s="36">
        <v>2903</v>
      </c>
      <c r="K7" s="36">
        <v>2900</v>
      </c>
      <c r="L7" s="36">
        <v>2837</v>
      </c>
      <c r="M7" s="36">
        <v>2820</v>
      </c>
    </row>
    <row r="8" spans="1:13" x14ac:dyDescent="0.3">
      <c r="A8" s="19" t="s">
        <v>34</v>
      </c>
      <c r="B8" s="27">
        <f t="shared" ref="B8:M8" si="0">SUM(B6:B7)</f>
        <v>5080</v>
      </c>
      <c r="C8" s="27">
        <f t="shared" si="0"/>
        <v>5490</v>
      </c>
      <c r="D8" s="27">
        <f t="shared" si="0"/>
        <v>5824</v>
      </c>
      <c r="E8" s="27">
        <f t="shared" si="0"/>
        <v>6481</v>
      </c>
      <c r="F8" s="27">
        <f t="shared" si="0"/>
        <v>6849</v>
      </c>
      <c r="G8" s="27">
        <f t="shared" si="0"/>
        <v>0</v>
      </c>
      <c r="H8" s="27">
        <f t="shared" si="0"/>
        <v>7406</v>
      </c>
      <c r="I8" s="27">
        <f t="shared" si="0"/>
        <v>7413</v>
      </c>
      <c r="J8" s="27">
        <f t="shared" si="0"/>
        <v>7519</v>
      </c>
      <c r="K8" s="27">
        <f t="shared" si="0"/>
        <v>7435</v>
      </c>
      <c r="L8" s="27">
        <f t="shared" si="0"/>
        <v>7466</v>
      </c>
      <c r="M8" s="27">
        <f t="shared" si="0"/>
        <v>7611</v>
      </c>
    </row>
    <row r="10" spans="1:13" x14ac:dyDescent="0.3">
      <c r="A10" s="23" t="s">
        <v>68</v>
      </c>
    </row>
    <row r="11" spans="1:13" x14ac:dyDescent="0.3">
      <c r="A11" s="19" t="s">
        <v>39</v>
      </c>
      <c r="B11" s="32">
        <v>43831</v>
      </c>
      <c r="C11" s="32">
        <v>43862</v>
      </c>
      <c r="D11" s="32">
        <v>43891</v>
      </c>
      <c r="E11" s="32">
        <v>43922</v>
      </c>
      <c r="F11" s="32">
        <v>43952</v>
      </c>
      <c r="G11" s="32">
        <v>43983</v>
      </c>
      <c r="H11" s="32">
        <v>44013</v>
      </c>
      <c r="I11" s="32">
        <v>44044</v>
      </c>
      <c r="J11" s="32">
        <v>44075</v>
      </c>
      <c r="K11" s="32">
        <v>44105</v>
      </c>
      <c r="L11" s="32">
        <v>44136</v>
      </c>
      <c r="M11" s="32">
        <v>44166</v>
      </c>
    </row>
    <row r="12" spans="1:13" x14ac:dyDescent="0.3">
      <c r="A12" s="18" t="s">
        <v>35</v>
      </c>
      <c r="B12" s="40">
        <v>349</v>
      </c>
      <c r="C12" s="40">
        <v>556</v>
      </c>
      <c r="D12" s="40">
        <v>874</v>
      </c>
      <c r="E12" s="40">
        <v>1327</v>
      </c>
      <c r="F12" s="40">
        <v>1733</v>
      </c>
      <c r="G12" s="40" t="s">
        <v>88</v>
      </c>
      <c r="H12" s="40">
        <v>2133</v>
      </c>
      <c r="I12" s="40">
        <v>2288</v>
      </c>
      <c r="J12" s="40">
        <v>2461</v>
      </c>
      <c r="K12" s="40">
        <v>2500</v>
      </c>
      <c r="L12" s="40">
        <v>2628</v>
      </c>
      <c r="M12" s="40">
        <v>2739</v>
      </c>
    </row>
    <row r="13" spans="1:13" x14ac:dyDescent="0.3">
      <c r="A13" s="18" t="s">
        <v>36</v>
      </c>
      <c r="B13" s="40">
        <v>456</v>
      </c>
      <c r="C13" s="40">
        <v>613</v>
      </c>
      <c r="D13" s="40">
        <v>776</v>
      </c>
      <c r="E13" s="40">
        <v>896</v>
      </c>
      <c r="F13" s="40">
        <v>1036</v>
      </c>
      <c r="G13" s="40" t="s">
        <v>88</v>
      </c>
      <c r="H13" s="40">
        <v>1263</v>
      </c>
      <c r="I13" s="40">
        <v>1368</v>
      </c>
      <c r="J13" s="40">
        <v>1438</v>
      </c>
      <c r="K13" s="40">
        <v>1477</v>
      </c>
      <c r="L13" s="40">
        <v>1561</v>
      </c>
      <c r="M13" s="40">
        <v>1560</v>
      </c>
    </row>
    <row r="14" spans="1:13" x14ac:dyDescent="0.3">
      <c r="A14" s="19" t="s">
        <v>34</v>
      </c>
      <c r="B14" s="27">
        <f t="shared" ref="B14:L14" si="1">SUM(B12:B13)</f>
        <v>805</v>
      </c>
      <c r="C14" s="27">
        <f t="shared" si="1"/>
        <v>1169</v>
      </c>
      <c r="D14" s="27">
        <f t="shared" si="1"/>
        <v>1650</v>
      </c>
      <c r="E14" s="27">
        <f t="shared" si="1"/>
        <v>2223</v>
      </c>
      <c r="F14" s="27">
        <f t="shared" si="1"/>
        <v>2769</v>
      </c>
      <c r="G14" s="27">
        <f t="shared" si="1"/>
        <v>0</v>
      </c>
      <c r="H14" s="27">
        <f t="shared" si="1"/>
        <v>3396</v>
      </c>
      <c r="I14" s="27">
        <f t="shared" si="1"/>
        <v>3656</v>
      </c>
      <c r="J14" s="27">
        <f t="shared" si="1"/>
        <v>3899</v>
      </c>
      <c r="K14" s="27">
        <f t="shared" si="1"/>
        <v>3977</v>
      </c>
      <c r="L14" s="27">
        <f t="shared" si="1"/>
        <v>4189</v>
      </c>
      <c r="M14" s="27">
        <f t="shared" ref="M14" si="2">SUM(M12:M13)</f>
        <v>4299</v>
      </c>
    </row>
    <row r="15" spans="1:13" x14ac:dyDescent="0.3">
      <c r="A15" s="19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x14ac:dyDescent="0.3">
      <c r="A16" s="23" t="s">
        <v>90</v>
      </c>
    </row>
    <row r="17" spans="1:13" x14ac:dyDescent="0.3">
      <c r="A17" s="19" t="s">
        <v>39</v>
      </c>
      <c r="B17" s="50">
        <v>43831</v>
      </c>
      <c r="C17" s="50">
        <v>43862</v>
      </c>
      <c r="D17" s="50">
        <v>43891</v>
      </c>
      <c r="E17" s="50">
        <v>43922</v>
      </c>
      <c r="F17" s="50">
        <v>43952</v>
      </c>
      <c r="G17" s="50">
        <v>43983</v>
      </c>
      <c r="H17" s="50">
        <v>44013</v>
      </c>
      <c r="I17" s="50">
        <v>44044</v>
      </c>
      <c r="J17" s="50">
        <v>44075</v>
      </c>
      <c r="K17" s="50">
        <v>44105</v>
      </c>
      <c r="L17" s="50">
        <v>44136</v>
      </c>
      <c r="M17" s="50">
        <v>44166</v>
      </c>
    </row>
    <row r="18" spans="1:13" x14ac:dyDescent="0.3">
      <c r="A18" s="18" t="s">
        <v>35</v>
      </c>
      <c r="B18" s="48" t="s">
        <v>93</v>
      </c>
      <c r="C18" s="48" t="s">
        <v>93</v>
      </c>
      <c r="D18" s="48" t="s">
        <v>93</v>
      </c>
      <c r="E18" s="48" t="s">
        <v>93</v>
      </c>
      <c r="F18" s="48" t="s">
        <v>93</v>
      </c>
      <c r="G18" s="48" t="s">
        <v>93</v>
      </c>
      <c r="H18" s="48" t="s">
        <v>93</v>
      </c>
      <c r="I18" s="48" t="s">
        <v>93</v>
      </c>
      <c r="J18" s="48" t="s">
        <v>93</v>
      </c>
      <c r="K18" s="48" t="s">
        <v>93</v>
      </c>
      <c r="L18" s="48" t="s">
        <v>93</v>
      </c>
      <c r="M18" s="40">
        <v>200</v>
      </c>
    </row>
    <row r="19" spans="1:13" x14ac:dyDescent="0.3">
      <c r="A19" s="18" t="s">
        <v>36</v>
      </c>
      <c r="B19" s="48" t="s">
        <v>93</v>
      </c>
      <c r="C19" s="48" t="s">
        <v>93</v>
      </c>
      <c r="D19" s="48" t="s">
        <v>93</v>
      </c>
      <c r="E19" s="48" t="s">
        <v>93</v>
      </c>
      <c r="F19" s="48" t="s">
        <v>93</v>
      </c>
      <c r="G19" s="48" t="s">
        <v>93</v>
      </c>
      <c r="H19" s="48" t="s">
        <v>93</v>
      </c>
      <c r="I19" s="48" t="s">
        <v>93</v>
      </c>
      <c r="J19" s="48" t="s">
        <v>93</v>
      </c>
      <c r="K19" s="48" t="s">
        <v>93</v>
      </c>
      <c r="L19" s="48" t="s">
        <v>93</v>
      </c>
      <c r="M19" s="40">
        <v>96</v>
      </c>
    </row>
    <row r="20" spans="1:13" x14ac:dyDescent="0.3">
      <c r="A20" s="19" t="s">
        <v>34</v>
      </c>
      <c r="B20" s="37">
        <f t="shared" ref="B20:M20" si="3">SUM(B18:B19)</f>
        <v>0</v>
      </c>
      <c r="C20" s="37">
        <f t="shared" si="3"/>
        <v>0</v>
      </c>
      <c r="D20" s="37">
        <f t="shared" si="3"/>
        <v>0</v>
      </c>
      <c r="E20" s="37">
        <f t="shared" si="3"/>
        <v>0</v>
      </c>
      <c r="F20" s="37">
        <f t="shared" si="3"/>
        <v>0</v>
      </c>
      <c r="G20" s="37">
        <f t="shared" si="3"/>
        <v>0</v>
      </c>
      <c r="H20" s="37">
        <f t="shared" si="3"/>
        <v>0</v>
      </c>
      <c r="I20" s="37">
        <f t="shared" si="3"/>
        <v>0</v>
      </c>
      <c r="J20" s="37">
        <f t="shared" si="3"/>
        <v>0</v>
      </c>
      <c r="K20" s="37">
        <f t="shared" si="3"/>
        <v>0</v>
      </c>
      <c r="L20" s="37">
        <f t="shared" si="3"/>
        <v>0</v>
      </c>
      <c r="M20" s="37">
        <f t="shared" si="3"/>
        <v>296</v>
      </c>
    </row>
    <row r="22" spans="1:13" ht="24" thickBot="1" x14ac:dyDescent="0.5">
      <c r="A22" s="20" t="s">
        <v>65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x14ac:dyDescent="0.3">
      <c r="A23" s="23" t="s">
        <v>67</v>
      </c>
      <c r="B23" s="32">
        <v>43831</v>
      </c>
      <c r="C23" s="32">
        <v>43862</v>
      </c>
      <c r="D23" s="32">
        <v>43891</v>
      </c>
      <c r="E23" s="32">
        <v>43922</v>
      </c>
      <c r="F23" s="32">
        <v>43952</v>
      </c>
      <c r="G23" s="32">
        <v>43983</v>
      </c>
      <c r="H23" s="32">
        <v>44013</v>
      </c>
      <c r="I23" s="32">
        <v>44044</v>
      </c>
      <c r="J23" s="32">
        <v>44075</v>
      </c>
      <c r="K23" s="32">
        <v>44105</v>
      </c>
      <c r="L23" s="32">
        <v>44136</v>
      </c>
      <c r="M23" s="32">
        <v>44166</v>
      </c>
    </row>
    <row r="24" spans="1:13" x14ac:dyDescent="0.3">
      <c r="A24" s="13" t="s">
        <v>25</v>
      </c>
      <c r="B24" s="25">
        <v>211</v>
      </c>
      <c r="C24" s="25">
        <v>207</v>
      </c>
      <c r="D24" s="25">
        <v>160</v>
      </c>
      <c r="E24" s="28">
        <v>169</v>
      </c>
      <c r="F24" s="28">
        <v>203</v>
      </c>
      <c r="G24" s="28">
        <v>238</v>
      </c>
      <c r="H24" s="22">
        <v>257</v>
      </c>
      <c r="I24" s="22">
        <v>230</v>
      </c>
      <c r="J24" s="28">
        <v>226</v>
      </c>
      <c r="K24" s="28">
        <v>283</v>
      </c>
      <c r="L24" s="28">
        <v>284</v>
      </c>
      <c r="M24" s="22">
        <v>262</v>
      </c>
    </row>
    <row r="25" spans="1:13" x14ac:dyDescent="0.3">
      <c r="A25" s="13" t="s">
        <v>17</v>
      </c>
      <c r="B25" s="25">
        <v>33</v>
      </c>
      <c r="C25" s="25">
        <v>118</v>
      </c>
      <c r="D25" s="25">
        <v>135</v>
      </c>
      <c r="E25" s="28">
        <v>232</v>
      </c>
      <c r="F25" s="28">
        <v>145</v>
      </c>
      <c r="G25" s="28">
        <v>80</v>
      </c>
      <c r="H25" s="22">
        <v>106</v>
      </c>
      <c r="I25" s="22">
        <v>144</v>
      </c>
      <c r="J25" s="28">
        <v>161</v>
      </c>
      <c r="K25" s="28">
        <v>65</v>
      </c>
      <c r="L25" s="28">
        <v>63</v>
      </c>
      <c r="M25" s="22">
        <v>87</v>
      </c>
    </row>
    <row r="26" spans="1:13" x14ac:dyDescent="0.3">
      <c r="A26" s="13" t="s">
        <v>27</v>
      </c>
      <c r="B26" s="25">
        <v>124</v>
      </c>
      <c r="C26" s="25">
        <v>107</v>
      </c>
      <c r="D26" s="25">
        <v>110</v>
      </c>
      <c r="E26" s="28">
        <v>118</v>
      </c>
      <c r="F26" s="28">
        <v>185</v>
      </c>
      <c r="G26" s="28">
        <v>175</v>
      </c>
      <c r="H26" s="22">
        <v>159</v>
      </c>
      <c r="I26" s="22">
        <v>159</v>
      </c>
      <c r="J26" s="28">
        <v>170</v>
      </c>
      <c r="K26" s="28">
        <v>161</v>
      </c>
      <c r="L26" s="28">
        <v>166</v>
      </c>
      <c r="M26" s="22">
        <v>145</v>
      </c>
    </row>
    <row r="27" spans="1:13" x14ac:dyDescent="0.3">
      <c r="A27" s="13" t="s">
        <v>12</v>
      </c>
      <c r="B27" s="25">
        <v>14</v>
      </c>
      <c r="C27" s="25">
        <v>7</v>
      </c>
      <c r="D27" s="25">
        <v>31</v>
      </c>
      <c r="E27" s="28">
        <v>20</v>
      </c>
      <c r="F27" s="28">
        <v>17</v>
      </c>
      <c r="G27" s="28">
        <v>71</v>
      </c>
      <c r="H27" s="22">
        <v>62</v>
      </c>
      <c r="I27" s="22">
        <v>49</v>
      </c>
      <c r="J27" s="28">
        <v>79</v>
      </c>
      <c r="K27" s="28">
        <v>69</v>
      </c>
      <c r="L27" s="28">
        <v>71</v>
      </c>
      <c r="M27" s="22">
        <v>122</v>
      </c>
    </row>
    <row r="28" spans="1:13" x14ac:dyDescent="0.3">
      <c r="A28" s="13" t="s">
        <v>18</v>
      </c>
      <c r="B28" s="25">
        <v>168</v>
      </c>
      <c r="C28" s="25">
        <v>149</v>
      </c>
      <c r="D28" s="25">
        <v>212</v>
      </c>
      <c r="E28" s="28">
        <v>190</v>
      </c>
      <c r="F28" s="28">
        <v>181</v>
      </c>
      <c r="G28" s="28">
        <v>189</v>
      </c>
      <c r="H28" s="22">
        <v>222</v>
      </c>
      <c r="I28" s="22">
        <v>201</v>
      </c>
      <c r="J28" s="28">
        <v>193</v>
      </c>
      <c r="K28" s="28">
        <v>180</v>
      </c>
      <c r="L28" s="28">
        <v>180</v>
      </c>
      <c r="M28" s="22">
        <v>155</v>
      </c>
    </row>
    <row r="29" spans="1:13" x14ac:dyDescent="0.3">
      <c r="A29" s="13" t="s">
        <v>9</v>
      </c>
      <c r="B29" s="25">
        <v>20</v>
      </c>
      <c r="C29" s="25">
        <v>30</v>
      </c>
      <c r="D29" s="25">
        <v>51</v>
      </c>
      <c r="E29" s="28">
        <v>50</v>
      </c>
      <c r="F29" s="28">
        <v>52</v>
      </c>
      <c r="G29" s="28">
        <v>40</v>
      </c>
      <c r="H29" s="22">
        <v>44</v>
      </c>
      <c r="I29" s="22">
        <v>56</v>
      </c>
      <c r="J29" s="28">
        <v>33</v>
      </c>
      <c r="K29" s="28">
        <v>43</v>
      </c>
      <c r="L29" s="28">
        <v>36</v>
      </c>
      <c r="M29" s="22">
        <v>31</v>
      </c>
    </row>
    <row r="30" spans="1:13" x14ac:dyDescent="0.3">
      <c r="A30" s="13" t="s">
        <v>30</v>
      </c>
      <c r="B30" s="25">
        <v>100</v>
      </c>
      <c r="C30" s="25">
        <v>103</v>
      </c>
      <c r="D30" s="25">
        <v>158</v>
      </c>
      <c r="E30" s="28">
        <v>147</v>
      </c>
      <c r="F30" s="28">
        <v>129</v>
      </c>
      <c r="G30" s="28">
        <v>179</v>
      </c>
      <c r="H30" s="22">
        <v>156</v>
      </c>
      <c r="I30" s="22">
        <v>152</v>
      </c>
      <c r="J30" s="28">
        <v>155</v>
      </c>
      <c r="K30" s="28">
        <v>126</v>
      </c>
      <c r="L30" s="28">
        <v>138</v>
      </c>
      <c r="M30" s="22">
        <v>188</v>
      </c>
    </row>
    <row r="31" spans="1:13" x14ac:dyDescent="0.3">
      <c r="A31" s="13" t="s">
        <v>8</v>
      </c>
      <c r="B31" s="25">
        <v>137</v>
      </c>
      <c r="C31" s="25">
        <v>127</v>
      </c>
      <c r="D31" s="25">
        <v>128</v>
      </c>
      <c r="E31" s="28">
        <v>107</v>
      </c>
      <c r="F31" s="28">
        <v>100</v>
      </c>
      <c r="G31" s="28">
        <v>102</v>
      </c>
      <c r="H31" s="22">
        <v>95</v>
      </c>
      <c r="I31" s="22">
        <v>126</v>
      </c>
      <c r="J31" s="28">
        <v>140</v>
      </c>
      <c r="K31" s="28">
        <v>80</v>
      </c>
      <c r="L31" s="28">
        <v>88</v>
      </c>
      <c r="M31" s="22">
        <v>104</v>
      </c>
    </row>
    <row r="32" spans="1:13" x14ac:dyDescent="0.3">
      <c r="A32" s="13" t="s">
        <v>21</v>
      </c>
      <c r="B32" s="25">
        <v>156</v>
      </c>
      <c r="C32" s="25">
        <v>151</v>
      </c>
      <c r="D32" s="25">
        <v>149</v>
      </c>
      <c r="E32" s="28">
        <v>149</v>
      </c>
      <c r="F32" s="28">
        <v>148</v>
      </c>
      <c r="G32" s="28">
        <v>148</v>
      </c>
      <c r="H32" s="22">
        <v>150</v>
      </c>
      <c r="I32" s="22">
        <v>215</v>
      </c>
      <c r="J32" s="28">
        <v>176</v>
      </c>
      <c r="K32" s="28">
        <v>146</v>
      </c>
      <c r="L32" s="28">
        <v>172</v>
      </c>
      <c r="M32" s="22">
        <v>151</v>
      </c>
    </row>
    <row r="33" spans="1:13" x14ac:dyDescent="0.3">
      <c r="A33" s="13" t="s">
        <v>10</v>
      </c>
      <c r="B33" s="25">
        <v>89</v>
      </c>
      <c r="C33" s="25">
        <v>65</v>
      </c>
      <c r="D33" s="25">
        <v>86</v>
      </c>
      <c r="E33" s="28">
        <v>61</v>
      </c>
      <c r="F33" s="28">
        <v>66</v>
      </c>
      <c r="G33" s="28">
        <v>60</v>
      </c>
      <c r="H33" s="22">
        <v>68</v>
      </c>
      <c r="I33" s="22">
        <v>71</v>
      </c>
      <c r="J33" s="28">
        <v>51</v>
      </c>
      <c r="K33" s="28">
        <v>59</v>
      </c>
      <c r="L33" s="28">
        <v>47</v>
      </c>
      <c r="M33" s="22">
        <v>51</v>
      </c>
    </row>
    <row r="34" spans="1:13" x14ac:dyDescent="0.3">
      <c r="A34" s="18" t="s">
        <v>3</v>
      </c>
      <c r="B34" s="25">
        <v>53</v>
      </c>
      <c r="C34" s="25">
        <v>65</v>
      </c>
      <c r="D34" s="25">
        <v>38</v>
      </c>
      <c r="E34" s="28">
        <v>85</v>
      </c>
      <c r="F34" s="28">
        <v>99</v>
      </c>
      <c r="G34" s="28">
        <v>96</v>
      </c>
      <c r="H34" s="22">
        <v>90</v>
      </c>
      <c r="I34" s="22">
        <v>88</v>
      </c>
      <c r="J34" s="28">
        <v>94</v>
      </c>
      <c r="K34" s="28">
        <v>88</v>
      </c>
      <c r="L34" s="28">
        <v>91</v>
      </c>
      <c r="M34" s="22">
        <v>114</v>
      </c>
    </row>
    <row r="35" spans="1:13" x14ac:dyDescent="0.3">
      <c r="A35" s="18" t="s">
        <v>24</v>
      </c>
      <c r="B35" s="25">
        <v>169</v>
      </c>
      <c r="C35" s="25">
        <v>180</v>
      </c>
      <c r="D35" s="25">
        <v>218</v>
      </c>
      <c r="E35" s="28">
        <v>213</v>
      </c>
      <c r="F35" s="28">
        <v>193</v>
      </c>
      <c r="G35" s="28">
        <v>250</v>
      </c>
      <c r="H35" s="22">
        <v>213</v>
      </c>
      <c r="I35" s="22">
        <v>186</v>
      </c>
      <c r="J35" s="28">
        <v>161</v>
      </c>
      <c r="K35" s="28">
        <v>193</v>
      </c>
      <c r="L35" s="28">
        <v>177</v>
      </c>
      <c r="M35" s="22">
        <v>175</v>
      </c>
    </row>
    <row r="36" spans="1:13" x14ac:dyDescent="0.3">
      <c r="A36" s="18" t="s">
        <v>32</v>
      </c>
      <c r="B36" s="25">
        <v>553</v>
      </c>
      <c r="C36" s="25">
        <v>535</v>
      </c>
      <c r="D36" s="25">
        <v>629</v>
      </c>
      <c r="E36" s="28">
        <v>833</v>
      </c>
      <c r="F36" s="28">
        <v>844</v>
      </c>
      <c r="G36" s="28">
        <v>777</v>
      </c>
      <c r="H36" s="22">
        <v>834</v>
      </c>
      <c r="I36" s="22">
        <v>781</v>
      </c>
      <c r="J36" s="28">
        <v>802</v>
      </c>
      <c r="K36" s="28">
        <v>826</v>
      </c>
      <c r="L36" s="28">
        <v>806</v>
      </c>
      <c r="M36" s="22">
        <v>746</v>
      </c>
    </row>
    <row r="37" spans="1:13" x14ac:dyDescent="0.3">
      <c r="A37" s="18" t="s">
        <v>4</v>
      </c>
      <c r="B37" s="25">
        <v>32</v>
      </c>
      <c r="C37" s="25">
        <v>30</v>
      </c>
      <c r="D37" s="25">
        <v>22</v>
      </c>
      <c r="E37" s="28">
        <v>33</v>
      </c>
      <c r="F37" s="28">
        <v>37</v>
      </c>
      <c r="G37" s="28">
        <v>34</v>
      </c>
      <c r="H37" s="22">
        <v>26</v>
      </c>
      <c r="I37" s="22">
        <v>59</v>
      </c>
      <c r="J37" s="28">
        <v>66</v>
      </c>
      <c r="K37" s="28">
        <v>75</v>
      </c>
      <c r="L37" s="28">
        <v>79</v>
      </c>
      <c r="M37" s="22">
        <v>65</v>
      </c>
    </row>
    <row r="38" spans="1:13" x14ac:dyDescent="0.3">
      <c r="A38" s="18" t="s">
        <v>20</v>
      </c>
      <c r="B38" s="25">
        <v>113</v>
      </c>
      <c r="C38" s="25">
        <v>133</v>
      </c>
      <c r="D38" s="25">
        <v>109</v>
      </c>
      <c r="E38" s="28">
        <v>117</v>
      </c>
      <c r="F38" s="28">
        <v>130</v>
      </c>
      <c r="G38" s="28">
        <v>86</v>
      </c>
      <c r="H38" s="22">
        <v>124</v>
      </c>
      <c r="I38" s="22">
        <v>106</v>
      </c>
      <c r="J38" s="28">
        <v>118</v>
      </c>
      <c r="K38" s="28">
        <v>124</v>
      </c>
      <c r="L38" s="28">
        <v>128</v>
      </c>
      <c r="M38" s="22">
        <v>128</v>
      </c>
    </row>
    <row r="39" spans="1:13" x14ac:dyDescent="0.3">
      <c r="A39" s="18" t="s">
        <v>28</v>
      </c>
      <c r="B39" s="25">
        <v>94</v>
      </c>
      <c r="C39" s="25">
        <v>97</v>
      </c>
      <c r="D39" s="25">
        <v>62</v>
      </c>
      <c r="E39" s="28">
        <v>61</v>
      </c>
      <c r="F39" s="28">
        <v>107</v>
      </c>
      <c r="G39" s="28">
        <v>140</v>
      </c>
      <c r="H39" s="22">
        <v>85</v>
      </c>
      <c r="I39" s="22">
        <v>125</v>
      </c>
      <c r="J39" s="28">
        <v>156</v>
      </c>
      <c r="K39" s="28">
        <v>145</v>
      </c>
      <c r="L39" s="28">
        <v>103</v>
      </c>
      <c r="M39" s="22">
        <v>119</v>
      </c>
    </row>
    <row r="40" spans="1:13" x14ac:dyDescent="0.3">
      <c r="A40" s="18" t="s">
        <v>37</v>
      </c>
      <c r="B40" s="25">
        <v>48</v>
      </c>
      <c r="C40" s="25">
        <v>48</v>
      </c>
      <c r="D40" s="25">
        <v>32</v>
      </c>
      <c r="E40" s="28">
        <v>18</v>
      </c>
      <c r="F40" s="28">
        <v>22</v>
      </c>
      <c r="G40" s="28">
        <v>23</v>
      </c>
      <c r="H40" s="22">
        <v>45</v>
      </c>
      <c r="I40" s="22">
        <v>37</v>
      </c>
      <c r="J40" s="28">
        <v>41</v>
      </c>
      <c r="K40" s="28">
        <v>45</v>
      </c>
      <c r="L40" s="28">
        <v>32</v>
      </c>
      <c r="M40" s="22">
        <v>39</v>
      </c>
    </row>
    <row r="41" spans="1:13" x14ac:dyDescent="0.3">
      <c r="A41" s="18" t="s">
        <v>11</v>
      </c>
      <c r="B41" s="25">
        <v>12</v>
      </c>
      <c r="C41" s="25">
        <v>15</v>
      </c>
      <c r="D41" s="25">
        <v>19</v>
      </c>
      <c r="E41" s="28">
        <v>45</v>
      </c>
      <c r="F41" s="28">
        <v>44</v>
      </c>
      <c r="G41" s="28">
        <v>33</v>
      </c>
      <c r="H41" s="22">
        <v>27</v>
      </c>
      <c r="I41" s="22">
        <v>34</v>
      </c>
      <c r="J41" s="28">
        <v>24</v>
      </c>
      <c r="K41" s="28">
        <v>37</v>
      </c>
      <c r="L41" s="28">
        <v>25</v>
      </c>
      <c r="M41" s="22">
        <v>27</v>
      </c>
    </row>
    <row r="42" spans="1:13" x14ac:dyDescent="0.3">
      <c r="A42" s="18" t="s">
        <v>38</v>
      </c>
      <c r="B42" s="25">
        <v>1</v>
      </c>
      <c r="C42" s="25">
        <v>1</v>
      </c>
      <c r="D42" s="25">
        <v>3</v>
      </c>
      <c r="E42" s="28">
        <v>3</v>
      </c>
      <c r="F42" s="28">
        <v>11</v>
      </c>
      <c r="G42" s="28">
        <v>5</v>
      </c>
      <c r="H42" s="28">
        <v>7</v>
      </c>
      <c r="I42" s="28">
        <v>1</v>
      </c>
      <c r="J42" s="28">
        <v>5</v>
      </c>
      <c r="K42" s="28">
        <v>12</v>
      </c>
      <c r="L42" s="28">
        <v>9</v>
      </c>
      <c r="M42" s="22">
        <v>29</v>
      </c>
    </row>
    <row r="43" spans="1:13" x14ac:dyDescent="0.3">
      <c r="A43" s="18" t="s">
        <v>29</v>
      </c>
      <c r="B43" s="25">
        <v>274</v>
      </c>
      <c r="C43" s="25">
        <v>282</v>
      </c>
      <c r="D43" s="25">
        <v>282</v>
      </c>
      <c r="E43" s="28">
        <v>305</v>
      </c>
      <c r="F43" s="28">
        <v>350</v>
      </c>
      <c r="G43" s="28">
        <v>350</v>
      </c>
      <c r="H43" s="22">
        <v>382</v>
      </c>
      <c r="I43" s="22">
        <v>305</v>
      </c>
      <c r="J43" s="28">
        <v>311</v>
      </c>
      <c r="K43" s="28">
        <v>298</v>
      </c>
      <c r="L43" s="28">
        <v>358</v>
      </c>
      <c r="M43" s="22">
        <v>326</v>
      </c>
    </row>
    <row r="44" spans="1:13" x14ac:dyDescent="0.3">
      <c r="A44" s="18" t="s">
        <v>15</v>
      </c>
      <c r="B44" s="25">
        <v>215</v>
      </c>
      <c r="C44" s="25">
        <v>264</v>
      </c>
      <c r="D44" s="25">
        <v>257</v>
      </c>
      <c r="E44" s="28">
        <v>206</v>
      </c>
      <c r="F44" s="28">
        <v>387</v>
      </c>
      <c r="G44" s="28">
        <v>208</v>
      </c>
      <c r="H44" s="22">
        <v>170</v>
      </c>
      <c r="I44" s="22">
        <v>142</v>
      </c>
      <c r="J44" s="28">
        <v>126</v>
      </c>
      <c r="K44" s="28">
        <v>144</v>
      </c>
      <c r="L44" s="28">
        <v>163</v>
      </c>
      <c r="M44" s="22">
        <v>142</v>
      </c>
    </row>
    <row r="45" spans="1:13" x14ac:dyDescent="0.3">
      <c r="A45" s="18" t="s">
        <v>2</v>
      </c>
      <c r="B45" s="25">
        <v>86</v>
      </c>
      <c r="C45" s="25">
        <v>64</v>
      </c>
      <c r="D45" s="25">
        <v>77</v>
      </c>
      <c r="E45" s="28">
        <v>60</v>
      </c>
      <c r="F45" s="28">
        <v>67</v>
      </c>
      <c r="G45" s="28">
        <v>70</v>
      </c>
      <c r="H45" s="22">
        <v>84</v>
      </c>
      <c r="I45" s="22">
        <v>108</v>
      </c>
      <c r="J45" s="28">
        <v>65</v>
      </c>
      <c r="K45" s="28">
        <v>75</v>
      </c>
      <c r="L45" s="28">
        <v>86</v>
      </c>
      <c r="M45" s="22">
        <v>107</v>
      </c>
    </row>
    <row r="46" spans="1:13" x14ac:dyDescent="0.3">
      <c r="A46" s="18" t="s">
        <v>13</v>
      </c>
      <c r="B46" s="25">
        <v>88</v>
      </c>
      <c r="C46" s="25">
        <v>112</v>
      </c>
      <c r="D46" s="25">
        <v>114</v>
      </c>
      <c r="E46" s="28">
        <v>121</v>
      </c>
      <c r="F46" s="28">
        <v>117</v>
      </c>
      <c r="G46" s="28">
        <v>69</v>
      </c>
      <c r="H46" s="22">
        <v>76</v>
      </c>
      <c r="I46" s="22">
        <v>72</v>
      </c>
      <c r="J46" s="28">
        <v>60</v>
      </c>
      <c r="K46" s="28">
        <v>99</v>
      </c>
      <c r="L46" s="28">
        <v>105</v>
      </c>
      <c r="M46" s="22">
        <v>118</v>
      </c>
    </row>
    <row r="47" spans="1:13" x14ac:dyDescent="0.3">
      <c r="A47" s="18" t="s">
        <v>33</v>
      </c>
      <c r="B47" s="25">
        <v>512</v>
      </c>
      <c r="C47" s="25">
        <v>498</v>
      </c>
      <c r="D47" s="25">
        <v>601</v>
      </c>
      <c r="E47" s="28">
        <v>654</v>
      </c>
      <c r="F47" s="28">
        <v>620</v>
      </c>
      <c r="G47" s="28">
        <v>485</v>
      </c>
      <c r="H47" s="22">
        <v>538</v>
      </c>
      <c r="I47" s="22">
        <v>542</v>
      </c>
      <c r="J47" s="28">
        <v>597</v>
      </c>
      <c r="K47" s="28">
        <v>656</v>
      </c>
      <c r="L47" s="28">
        <v>625</v>
      </c>
      <c r="M47" s="22">
        <v>659</v>
      </c>
    </row>
    <row r="48" spans="1:13" x14ac:dyDescent="0.3">
      <c r="A48" s="18" t="s">
        <v>19</v>
      </c>
      <c r="B48" s="25">
        <v>60</v>
      </c>
      <c r="C48" s="25">
        <v>54</v>
      </c>
      <c r="D48" s="25">
        <v>96</v>
      </c>
      <c r="E48" s="28">
        <v>70</v>
      </c>
      <c r="F48" s="28">
        <v>73</v>
      </c>
      <c r="G48" s="28">
        <v>80</v>
      </c>
      <c r="H48" s="22">
        <v>69</v>
      </c>
      <c r="I48" s="22">
        <v>85</v>
      </c>
      <c r="J48" s="28">
        <v>61</v>
      </c>
      <c r="K48" s="28">
        <v>87</v>
      </c>
      <c r="L48" s="28">
        <v>73</v>
      </c>
      <c r="M48" s="22">
        <v>79</v>
      </c>
    </row>
    <row r="49" spans="1:13" x14ac:dyDescent="0.3">
      <c r="A49" s="18" t="s">
        <v>22</v>
      </c>
      <c r="B49" s="25">
        <v>65</v>
      </c>
      <c r="C49" s="25">
        <v>47</v>
      </c>
      <c r="D49" s="25">
        <v>93</v>
      </c>
      <c r="E49" s="28">
        <v>75</v>
      </c>
      <c r="F49" s="28">
        <v>88</v>
      </c>
      <c r="G49" s="28">
        <v>75</v>
      </c>
      <c r="H49" s="22">
        <v>92</v>
      </c>
      <c r="I49" s="22">
        <v>98</v>
      </c>
      <c r="J49" s="28">
        <v>96</v>
      </c>
      <c r="K49" s="28">
        <v>98</v>
      </c>
      <c r="L49" s="28">
        <v>94</v>
      </c>
      <c r="M49" s="22">
        <v>96</v>
      </c>
    </row>
    <row r="50" spans="1:13" x14ac:dyDescent="0.3">
      <c r="A50" s="18" t="s">
        <v>16</v>
      </c>
      <c r="B50" s="25">
        <v>13</v>
      </c>
      <c r="C50" s="25">
        <v>103</v>
      </c>
      <c r="D50" s="25">
        <v>100</v>
      </c>
      <c r="E50" s="28">
        <v>182</v>
      </c>
      <c r="F50" s="28">
        <v>176</v>
      </c>
      <c r="G50" s="28">
        <v>121</v>
      </c>
      <c r="H50" s="22">
        <v>133</v>
      </c>
      <c r="I50" s="22">
        <v>73</v>
      </c>
      <c r="J50" s="28">
        <v>52</v>
      </c>
      <c r="K50" s="28">
        <v>53</v>
      </c>
      <c r="L50" s="28">
        <v>67</v>
      </c>
      <c r="M50" s="22">
        <v>65</v>
      </c>
    </row>
    <row r="51" spans="1:13" x14ac:dyDescent="0.3">
      <c r="A51" s="18" t="s">
        <v>7</v>
      </c>
      <c r="B51" s="25">
        <v>21</v>
      </c>
      <c r="C51" s="25">
        <v>30</v>
      </c>
      <c r="D51" s="25">
        <v>50</v>
      </c>
      <c r="E51" s="28">
        <v>63</v>
      </c>
      <c r="F51" s="28">
        <v>63</v>
      </c>
      <c r="G51" s="28">
        <v>67</v>
      </c>
      <c r="H51" s="22">
        <v>46</v>
      </c>
      <c r="I51" s="22">
        <v>41</v>
      </c>
      <c r="J51" s="28">
        <v>49</v>
      </c>
      <c r="K51" s="28">
        <v>47</v>
      </c>
      <c r="L51" s="28">
        <v>34</v>
      </c>
      <c r="M51" s="22">
        <v>47</v>
      </c>
    </row>
    <row r="52" spans="1:13" x14ac:dyDescent="0.3">
      <c r="A52" s="18" t="s">
        <v>31</v>
      </c>
      <c r="B52" s="25">
        <v>87</v>
      </c>
      <c r="C52" s="25">
        <v>87</v>
      </c>
      <c r="D52" s="25">
        <v>138</v>
      </c>
      <c r="E52" s="28">
        <v>140</v>
      </c>
      <c r="F52" s="28">
        <v>145</v>
      </c>
      <c r="G52" s="28">
        <v>146</v>
      </c>
      <c r="H52" s="22">
        <v>79</v>
      </c>
      <c r="I52" s="22">
        <v>134</v>
      </c>
      <c r="J52" s="28">
        <v>121</v>
      </c>
      <c r="K52" s="28">
        <v>106</v>
      </c>
      <c r="L52" s="28">
        <v>72</v>
      </c>
      <c r="M52" s="22">
        <v>72</v>
      </c>
    </row>
    <row r="53" spans="1:13" x14ac:dyDescent="0.3">
      <c r="A53" s="18" t="s">
        <v>26</v>
      </c>
      <c r="B53" s="25">
        <v>120</v>
      </c>
      <c r="C53" s="25">
        <v>153</v>
      </c>
      <c r="D53" s="25">
        <v>65</v>
      </c>
      <c r="E53" s="28">
        <v>111</v>
      </c>
      <c r="F53" s="28">
        <v>73</v>
      </c>
      <c r="G53" s="28">
        <v>116</v>
      </c>
      <c r="H53" s="22">
        <v>83</v>
      </c>
      <c r="I53" s="22">
        <v>149</v>
      </c>
      <c r="J53" s="28">
        <v>74</v>
      </c>
      <c r="K53" s="28">
        <v>66</v>
      </c>
      <c r="L53" s="28">
        <v>92</v>
      </c>
      <c r="M53" s="22">
        <v>73</v>
      </c>
    </row>
    <row r="54" spans="1:13" x14ac:dyDescent="0.3">
      <c r="A54" s="18" t="s">
        <v>5</v>
      </c>
      <c r="B54" s="25">
        <v>124</v>
      </c>
      <c r="C54" s="25">
        <v>96</v>
      </c>
      <c r="D54" s="25">
        <v>68</v>
      </c>
      <c r="E54" s="28">
        <v>107</v>
      </c>
      <c r="F54" s="28">
        <v>65</v>
      </c>
      <c r="G54" s="28">
        <v>81</v>
      </c>
      <c r="H54" s="22">
        <v>87</v>
      </c>
      <c r="I54" s="22">
        <v>114</v>
      </c>
      <c r="J54" s="28">
        <v>82</v>
      </c>
      <c r="K54" s="28">
        <v>68</v>
      </c>
      <c r="L54" s="28">
        <v>83</v>
      </c>
      <c r="M54" s="22">
        <v>84</v>
      </c>
    </row>
    <row r="55" spans="1:13" x14ac:dyDescent="0.3">
      <c r="A55" s="18" t="s">
        <v>14</v>
      </c>
      <c r="B55" s="25">
        <v>36</v>
      </c>
      <c r="C55" s="25">
        <v>18</v>
      </c>
      <c r="D55" s="25">
        <v>24</v>
      </c>
      <c r="E55" s="28">
        <v>43</v>
      </c>
      <c r="F55" s="28">
        <v>43</v>
      </c>
      <c r="G55" s="28">
        <v>25</v>
      </c>
      <c r="H55" s="22">
        <v>39</v>
      </c>
      <c r="I55" s="22">
        <v>41</v>
      </c>
      <c r="J55" s="28">
        <v>25</v>
      </c>
      <c r="K55" s="28">
        <v>38</v>
      </c>
      <c r="L55" s="28">
        <v>38</v>
      </c>
      <c r="M55" s="22">
        <v>47</v>
      </c>
    </row>
    <row r="56" spans="1:13" x14ac:dyDescent="0.3">
      <c r="A56" s="18" t="s">
        <v>23</v>
      </c>
      <c r="B56" s="25">
        <v>115</v>
      </c>
      <c r="C56" s="25">
        <v>142</v>
      </c>
      <c r="D56" s="25">
        <v>121</v>
      </c>
      <c r="E56" s="28">
        <v>224</v>
      </c>
      <c r="F56" s="28">
        <v>211</v>
      </c>
      <c r="G56" s="28">
        <v>175</v>
      </c>
      <c r="H56" s="22">
        <v>160</v>
      </c>
      <c r="I56" s="22">
        <v>167</v>
      </c>
      <c r="J56" s="28">
        <v>159</v>
      </c>
      <c r="K56" s="28">
        <v>183</v>
      </c>
      <c r="L56" s="28">
        <v>194</v>
      </c>
      <c r="M56" s="22">
        <v>202</v>
      </c>
    </row>
    <row r="57" spans="1:13" x14ac:dyDescent="0.3">
      <c r="A57" s="18" t="s">
        <v>1</v>
      </c>
      <c r="B57" s="25">
        <v>2</v>
      </c>
      <c r="C57" s="25">
        <v>15</v>
      </c>
      <c r="D57" s="25">
        <v>50</v>
      </c>
      <c r="E57" s="28">
        <v>97</v>
      </c>
      <c r="F57" s="28">
        <v>78</v>
      </c>
      <c r="G57" s="28">
        <v>62</v>
      </c>
      <c r="H57" s="22">
        <v>64</v>
      </c>
      <c r="I57" s="22">
        <v>62</v>
      </c>
      <c r="J57" s="28">
        <v>62</v>
      </c>
      <c r="K57" s="28">
        <v>72</v>
      </c>
      <c r="L57" s="28">
        <v>39</v>
      </c>
      <c r="M57" s="22">
        <v>26</v>
      </c>
    </row>
    <row r="58" spans="1:13" x14ac:dyDescent="0.3">
      <c r="A58" s="18" t="s">
        <v>6</v>
      </c>
      <c r="B58" s="25">
        <v>176</v>
      </c>
      <c r="C58" s="25">
        <v>178</v>
      </c>
      <c r="D58" s="25">
        <v>149</v>
      </c>
      <c r="E58" s="28">
        <v>90</v>
      </c>
      <c r="F58" s="28">
        <v>93</v>
      </c>
      <c r="G58" s="28">
        <v>121</v>
      </c>
      <c r="H58" s="22">
        <v>106</v>
      </c>
      <c r="I58" s="22">
        <v>121</v>
      </c>
      <c r="J58" s="28">
        <v>123</v>
      </c>
      <c r="K58" s="28">
        <v>125</v>
      </c>
      <c r="L58" s="28">
        <v>84</v>
      </c>
      <c r="M58" s="22">
        <v>108</v>
      </c>
    </row>
    <row r="59" spans="1:13" x14ac:dyDescent="0.3">
      <c r="A59" s="19" t="s">
        <v>34</v>
      </c>
      <c r="B59" s="27">
        <f t="shared" ref="B59:M59" si="4">SUM(B24:B58)</f>
        <v>4121</v>
      </c>
      <c r="C59" s="27">
        <f t="shared" si="4"/>
        <v>4311</v>
      </c>
      <c r="D59" s="27">
        <f t="shared" si="4"/>
        <v>4637</v>
      </c>
      <c r="E59" s="27">
        <f t="shared" si="4"/>
        <v>5199</v>
      </c>
      <c r="F59" s="27">
        <f t="shared" si="4"/>
        <v>5362</v>
      </c>
      <c r="G59" s="27">
        <f t="shared" si="4"/>
        <v>4977</v>
      </c>
      <c r="H59" s="27">
        <f t="shared" si="4"/>
        <v>4978</v>
      </c>
      <c r="I59" s="27">
        <f t="shared" si="4"/>
        <v>5074</v>
      </c>
      <c r="J59" s="27">
        <f t="shared" si="4"/>
        <v>4914</v>
      </c>
      <c r="K59" s="27">
        <f t="shared" si="4"/>
        <v>4972</v>
      </c>
      <c r="L59" s="27">
        <f t="shared" si="4"/>
        <v>4902</v>
      </c>
      <c r="M59" s="27">
        <f t="shared" si="4"/>
        <v>4989</v>
      </c>
    </row>
    <row r="61" spans="1:13" x14ac:dyDescent="0.3">
      <c r="A61" s="23" t="s">
        <v>68</v>
      </c>
      <c r="B61" s="32">
        <v>43831</v>
      </c>
      <c r="C61" s="32">
        <v>43862</v>
      </c>
      <c r="D61" s="32">
        <v>43891</v>
      </c>
      <c r="E61" s="32">
        <v>43922</v>
      </c>
      <c r="F61" s="32">
        <v>43952</v>
      </c>
      <c r="G61" s="32">
        <v>43983</v>
      </c>
      <c r="H61" s="32">
        <v>44013</v>
      </c>
      <c r="I61" s="32">
        <v>44044</v>
      </c>
      <c r="J61" s="32">
        <v>44075</v>
      </c>
      <c r="K61" s="32">
        <v>44105</v>
      </c>
      <c r="L61" s="32">
        <v>44136</v>
      </c>
      <c r="M61" s="32">
        <v>44166</v>
      </c>
    </row>
    <row r="62" spans="1:13" x14ac:dyDescent="0.3">
      <c r="A62" s="18" t="s">
        <v>70</v>
      </c>
      <c r="B62" s="26">
        <v>22</v>
      </c>
      <c r="C62" s="26">
        <v>17</v>
      </c>
      <c r="D62" s="26">
        <v>15</v>
      </c>
      <c r="E62" s="26">
        <v>21</v>
      </c>
      <c r="F62" s="26">
        <v>32</v>
      </c>
      <c r="G62" s="26">
        <v>32</v>
      </c>
      <c r="H62" s="26">
        <v>26</v>
      </c>
      <c r="I62" s="26">
        <v>12</v>
      </c>
      <c r="J62" s="26">
        <v>15</v>
      </c>
      <c r="K62" s="26">
        <v>21</v>
      </c>
      <c r="L62" s="26">
        <v>15</v>
      </c>
      <c r="M62" s="26">
        <v>18</v>
      </c>
    </row>
    <row r="63" spans="1:13" x14ac:dyDescent="0.3">
      <c r="A63" s="18" t="s">
        <v>71</v>
      </c>
      <c r="B63" s="26">
        <v>20</v>
      </c>
      <c r="C63" s="26">
        <v>18</v>
      </c>
      <c r="D63" s="26">
        <v>17</v>
      </c>
      <c r="E63" s="26">
        <v>25</v>
      </c>
      <c r="F63" s="26">
        <v>16</v>
      </c>
      <c r="G63" s="26">
        <v>38</v>
      </c>
      <c r="H63" s="26">
        <v>32</v>
      </c>
      <c r="I63" s="26">
        <v>33</v>
      </c>
      <c r="J63" s="26">
        <v>19</v>
      </c>
      <c r="K63" s="26">
        <v>20</v>
      </c>
      <c r="L63" s="26">
        <v>32</v>
      </c>
      <c r="M63" s="26">
        <v>19</v>
      </c>
    </row>
    <row r="64" spans="1:13" x14ac:dyDescent="0.3">
      <c r="A64" s="18" t="s">
        <v>72</v>
      </c>
      <c r="B64" s="26">
        <v>287</v>
      </c>
      <c r="C64" s="26">
        <v>403</v>
      </c>
      <c r="D64" s="26">
        <v>466</v>
      </c>
      <c r="E64" s="26">
        <v>569</v>
      </c>
      <c r="F64" s="26">
        <v>606</v>
      </c>
      <c r="G64" s="26">
        <v>601</v>
      </c>
      <c r="H64" s="26">
        <v>729</v>
      </c>
      <c r="I64" s="26">
        <v>669</v>
      </c>
      <c r="J64" s="26">
        <v>664</v>
      </c>
      <c r="K64" s="26">
        <v>782</v>
      </c>
      <c r="L64" s="26">
        <v>716</v>
      </c>
      <c r="M64" s="26">
        <v>737</v>
      </c>
    </row>
    <row r="65" spans="1:13" x14ac:dyDescent="0.3">
      <c r="A65" s="18" t="s">
        <v>73</v>
      </c>
      <c r="B65" s="26">
        <v>52</v>
      </c>
      <c r="C65" s="26">
        <v>33</v>
      </c>
      <c r="D65" s="26">
        <v>39</v>
      </c>
      <c r="E65" s="26">
        <v>47</v>
      </c>
      <c r="F65" s="26">
        <v>100</v>
      </c>
      <c r="G65" s="26">
        <v>101</v>
      </c>
      <c r="H65" s="26">
        <v>74</v>
      </c>
      <c r="I65" s="26">
        <v>91</v>
      </c>
      <c r="J65" s="26">
        <v>64</v>
      </c>
      <c r="K65" s="26">
        <v>65</v>
      </c>
      <c r="L65" s="26">
        <v>50</v>
      </c>
      <c r="M65" s="26">
        <v>77</v>
      </c>
    </row>
    <row r="66" spans="1:13" x14ac:dyDescent="0.3">
      <c r="A66" s="18" t="s">
        <v>74</v>
      </c>
      <c r="B66" s="26">
        <v>26</v>
      </c>
      <c r="C66" s="26">
        <v>23</v>
      </c>
      <c r="D66" s="26">
        <v>83</v>
      </c>
      <c r="E66" s="26">
        <v>62</v>
      </c>
      <c r="F66" s="26">
        <v>65</v>
      </c>
      <c r="G66" s="26">
        <v>82</v>
      </c>
      <c r="H66" s="26">
        <v>42</v>
      </c>
      <c r="I66" s="26">
        <v>52</v>
      </c>
      <c r="J66" s="26">
        <v>37</v>
      </c>
      <c r="K66" s="26">
        <v>50</v>
      </c>
      <c r="L66" s="26">
        <v>50</v>
      </c>
      <c r="M66" s="26">
        <v>41</v>
      </c>
    </row>
    <row r="67" spans="1:13" x14ac:dyDescent="0.3">
      <c r="A67" s="18" t="s">
        <v>75</v>
      </c>
      <c r="B67" s="26">
        <v>10</v>
      </c>
      <c r="C67" s="26">
        <v>26</v>
      </c>
      <c r="D67" s="26">
        <v>53</v>
      </c>
      <c r="E67" s="26">
        <v>38</v>
      </c>
      <c r="F67" s="26">
        <v>85</v>
      </c>
      <c r="G67" s="26">
        <v>53</v>
      </c>
      <c r="H67" s="26">
        <v>41</v>
      </c>
      <c r="I67" s="26">
        <v>19</v>
      </c>
      <c r="J67" s="26">
        <v>12</v>
      </c>
      <c r="K67" s="26">
        <v>19</v>
      </c>
      <c r="L67" s="26">
        <v>10</v>
      </c>
      <c r="M67" s="26">
        <v>28</v>
      </c>
    </row>
    <row r="68" spans="1:13" x14ac:dyDescent="0.3">
      <c r="A68" s="18" t="s">
        <v>76</v>
      </c>
      <c r="B68" s="26">
        <v>16</v>
      </c>
      <c r="C68" s="26">
        <v>31</v>
      </c>
      <c r="D68" s="26">
        <v>25</v>
      </c>
      <c r="E68" s="26">
        <v>29</v>
      </c>
      <c r="F68" s="26">
        <v>43</v>
      </c>
      <c r="G68" s="26">
        <v>53</v>
      </c>
      <c r="H68" s="26">
        <v>69</v>
      </c>
      <c r="I68" s="26">
        <v>62</v>
      </c>
      <c r="J68" s="26">
        <v>65</v>
      </c>
      <c r="K68" s="26">
        <v>54</v>
      </c>
      <c r="L68" s="26">
        <v>65</v>
      </c>
      <c r="M68" s="26">
        <v>60</v>
      </c>
    </row>
    <row r="69" spans="1:13" x14ac:dyDescent="0.3">
      <c r="A69" s="13" t="s">
        <v>77</v>
      </c>
      <c r="B69" s="26">
        <v>2</v>
      </c>
      <c r="C69" s="26">
        <v>5</v>
      </c>
      <c r="D69" s="26">
        <v>5</v>
      </c>
      <c r="E69" s="26">
        <v>22</v>
      </c>
      <c r="F69" s="26">
        <v>39</v>
      </c>
      <c r="G69" s="26">
        <v>27</v>
      </c>
      <c r="H69" s="26">
        <v>29</v>
      </c>
      <c r="I69" s="26">
        <v>26</v>
      </c>
      <c r="J69" s="26">
        <v>29</v>
      </c>
      <c r="K69" s="26">
        <v>19</v>
      </c>
      <c r="L69" s="26">
        <v>19</v>
      </c>
      <c r="M69" s="26">
        <v>22</v>
      </c>
    </row>
    <row r="70" spans="1:13" x14ac:dyDescent="0.3">
      <c r="A70" s="18" t="s">
        <v>78</v>
      </c>
      <c r="B70" s="26">
        <v>115</v>
      </c>
      <c r="C70" s="26">
        <v>58</v>
      </c>
      <c r="D70" s="26">
        <v>99</v>
      </c>
      <c r="E70" s="26">
        <v>63</v>
      </c>
      <c r="F70" s="26">
        <v>41</v>
      </c>
      <c r="G70" s="26">
        <v>62</v>
      </c>
      <c r="H70" s="26">
        <v>70</v>
      </c>
      <c r="I70" s="26">
        <v>61</v>
      </c>
      <c r="J70" s="26">
        <v>66</v>
      </c>
      <c r="K70" s="26">
        <v>86</v>
      </c>
      <c r="L70" s="26">
        <v>61</v>
      </c>
      <c r="M70" s="26">
        <v>101</v>
      </c>
    </row>
    <row r="71" spans="1:13" x14ac:dyDescent="0.3">
      <c r="A71" s="18" t="s">
        <v>79</v>
      </c>
      <c r="B71" s="26">
        <v>38</v>
      </c>
      <c r="C71" s="26">
        <v>32</v>
      </c>
      <c r="D71" s="26">
        <v>35</v>
      </c>
      <c r="E71" s="26">
        <v>54</v>
      </c>
      <c r="F71" s="26">
        <v>77</v>
      </c>
      <c r="G71" s="26">
        <v>68</v>
      </c>
      <c r="H71" s="26">
        <v>50</v>
      </c>
      <c r="I71" s="26">
        <v>60</v>
      </c>
      <c r="J71" s="26">
        <v>57</v>
      </c>
      <c r="K71" s="26">
        <v>50</v>
      </c>
      <c r="L71" s="26">
        <v>44</v>
      </c>
      <c r="M71" s="26">
        <v>70</v>
      </c>
    </row>
    <row r="72" spans="1:13" x14ac:dyDescent="0.3">
      <c r="A72" s="18" t="s">
        <v>80</v>
      </c>
      <c r="B72" s="26">
        <v>32</v>
      </c>
      <c r="C72" s="26">
        <v>30</v>
      </c>
      <c r="D72" s="26">
        <v>67</v>
      </c>
      <c r="E72" s="26">
        <v>71</v>
      </c>
      <c r="F72" s="26">
        <v>62</v>
      </c>
      <c r="G72" s="26">
        <v>49</v>
      </c>
      <c r="H72" s="26">
        <v>48</v>
      </c>
      <c r="I72" s="26">
        <v>51</v>
      </c>
      <c r="J72" s="26">
        <v>88</v>
      </c>
      <c r="K72" s="26">
        <v>82</v>
      </c>
      <c r="L72" s="26">
        <v>72</v>
      </c>
      <c r="M72" s="26">
        <v>94</v>
      </c>
    </row>
    <row r="73" spans="1:13" x14ac:dyDescent="0.3">
      <c r="A73" s="18" t="s">
        <v>81</v>
      </c>
      <c r="B73" s="26">
        <v>1</v>
      </c>
      <c r="C73" s="26">
        <v>5</v>
      </c>
      <c r="D73" s="26">
        <v>7</v>
      </c>
      <c r="E73" s="26">
        <v>8</v>
      </c>
      <c r="F73" s="26">
        <v>6</v>
      </c>
      <c r="G73" s="26">
        <v>3</v>
      </c>
      <c r="H73" s="26">
        <v>12</v>
      </c>
      <c r="I73" s="26">
        <v>12</v>
      </c>
      <c r="J73" s="26">
        <v>13</v>
      </c>
      <c r="K73" s="26">
        <v>15</v>
      </c>
      <c r="L73" s="26">
        <v>12</v>
      </c>
      <c r="M73" s="26">
        <v>14</v>
      </c>
    </row>
    <row r="74" spans="1:13" x14ac:dyDescent="0.3">
      <c r="A74" s="18" t="s">
        <v>82</v>
      </c>
      <c r="B74" s="26">
        <v>88</v>
      </c>
      <c r="C74" s="26">
        <v>89</v>
      </c>
      <c r="D74" s="26">
        <v>99</v>
      </c>
      <c r="E74" s="26">
        <v>148</v>
      </c>
      <c r="F74" s="26">
        <v>126</v>
      </c>
      <c r="G74" s="26">
        <v>127</v>
      </c>
      <c r="H74" s="26">
        <v>178</v>
      </c>
      <c r="I74" s="26">
        <v>199</v>
      </c>
      <c r="J74" s="26">
        <v>186</v>
      </c>
      <c r="K74" s="26">
        <v>208</v>
      </c>
      <c r="L74" s="26">
        <v>338</v>
      </c>
      <c r="M74" s="26">
        <v>335</v>
      </c>
    </row>
    <row r="75" spans="1:13" x14ac:dyDescent="0.3">
      <c r="A75" s="18" t="s">
        <v>83</v>
      </c>
      <c r="B75" s="26">
        <v>37</v>
      </c>
      <c r="C75" s="26">
        <v>31</v>
      </c>
      <c r="D75" s="26">
        <v>74</v>
      </c>
      <c r="E75" s="26">
        <v>63</v>
      </c>
      <c r="F75" s="26">
        <v>92</v>
      </c>
      <c r="G75" s="26">
        <v>87</v>
      </c>
      <c r="H75" s="26">
        <v>112</v>
      </c>
      <c r="I75" s="26">
        <v>140</v>
      </c>
      <c r="J75" s="26">
        <v>117</v>
      </c>
      <c r="K75" s="26">
        <v>85</v>
      </c>
      <c r="L75" s="26">
        <v>93</v>
      </c>
      <c r="M75" s="26">
        <v>60</v>
      </c>
    </row>
    <row r="76" spans="1:13" x14ac:dyDescent="0.3">
      <c r="A76" s="18" t="s">
        <v>87</v>
      </c>
      <c r="B76" s="26">
        <v>177</v>
      </c>
      <c r="C76" s="26">
        <v>322</v>
      </c>
      <c r="D76" s="26">
        <v>174</v>
      </c>
      <c r="E76" s="26">
        <v>187</v>
      </c>
      <c r="F76" s="26">
        <v>272</v>
      </c>
      <c r="G76" s="26">
        <v>227</v>
      </c>
      <c r="H76" s="26">
        <v>227</v>
      </c>
      <c r="I76" s="26">
        <v>231</v>
      </c>
      <c r="J76" s="26">
        <v>290</v>
      </c>
      <c r="K76" s="26">
        <v>296</v>
      </c>
      <c r="L76" s="26">
        <v>268</v>
      </c>
      <c r="M76" s="26">
        <v>284</v>
      </c>
    </row>
    <row r="77" spans="1:13" x14ac:dyDescent="0.3">
      <c r="A77" s="18" t="s">
        <v>84</v>
      </c>
      <c r="B77" s="26">
        <v>243</v>
      </c>
      <c r="C77" s="26">
        <v>219</v>
      </c>
      <c r="D77" s="26">
        <v>375</v>
      </c>
      <c r="E77" s="26">
        <v>586</v>
      </c>
      <c r="F77" s="26">
        <v>614</v>
      </c>
      <c r="G77" s="26">
        <v>544</v>
      </c>
      <c r="H77" s="26">
        <v>574</v>
      </c>
      <c r="I77" s="26">
        <v>514</v>
      </c>
      <c r="J77" s="26">
        <v>707</v>
      </c>
      <c r="K77" s="26">
        <v>648</v>
      </c>
      <c r="L77" s="26">
        <v>578</v>
      </c>
      <c r="M77" s="26">
        <v>568</v>
      </c>
    </row>
    <row r="78" spans="1:13" x14ac:dyDescent="0.3">
      <c r="A78" s="13" t="s">
        <v>86</v>
      </c>
      <c r="B78" s="26">
        <v>0</v>
      </c>
      <c r="C78" s="26">
        <v>38</v>
      </c>
      <c r="D78" s="26">
        <v>28</v>
      </c>
      <c r="E78" s="26">
        <v>46</v>
      </c>
      <c r="F78" s="26">
        <v>17</v>
      </c>
      <c r="G78" s="26">
        <v>20</v>
      </c>
      <c r="H78" s="26">
        <v>13</v>
      </c>
      <c r="I78" s="26">
        <v>25</v>
      </c>
      <c r="J78" s="26">
        <v>19</v>
      </c>
      <c r="K78" s="26">
        <v>24</v>
      </c>
      <c r="L78" s="26">
        <v>11</v>
      </c>
      <c r="M78" s="26">
        <v>14</v>
      </c>
    </row>
    <row r="79" spans="1:13" x14ac:dyDescent="0.3">
      <c r="A79" s="19" t="s">
        <v>34</v>
      </c>
      <c r="B79" s="27">
        <f>SUM(B62:B78)</f>
        <v>1166</v>
      </c>
      <c r="C79" s="37">
        <f t="shared" ref="C79:L79" si="5">SUM(C62:C78)</f>
        <v>1380</v>
      </c>
      <c r="D79" s="37">
        <f t="shared" si="5"/>
        <v>1661</v>
      </c>
      <c r="E79" s="37">
        <f t="shared" si="5"/>
        <v>2039</v>
      </c>
      <c r="F79" s="37">
        <f t="shared" si="5"/>
        <v>2293</v>
      </c>
      <c r="G79" s="37">
        <f t="shared" si="5"/>
        <v>2174</v>
      </c>
      <c r="H79" s="37">
        <f t="shared" si="5"/>
        <v>2326</v>
      </c>
      <c r="I79" s="37">
        <f t="shared" si="5"/>
        <v>2257</v>
      </c>
      <c r="J79" s="37">
        <f t="shared" si="5"/>
        <v>2448</v>
      </c>
      <c r="K79" s="37">
        <f t="shared" si="5"/>
        <v>2524</v>
      </c>
      <c r="L79" s="37">
        <f t="shared" si="5"/>
        <v>2434</v>
      </c>
      <c r="M79" s="37">
        <f>SUM(M62:M78)</f>
        <v>2542</v>
      </c>
    </row>
    <row r="81" spans="1:13" x14ac:dyDescent="0.3">
      <c r="A81" s="23" t="s">
        <v>90</v>
      </c>
      <c r="B81" s="32">
        <v>43831</v>
      </c>
      <c r="C81" s="32">
        <v>43862</v>
      </c>
      <c r="D81" s="32">
        <v>43891</v>
      </c>
      <c r="E81" s="32">
        <v>43922</v>
      </c>
      <c r="F81" s="32">
        <v>43952</v>
      </c>
      <c r="G81" s="32">
        <v>43983</v>
      </c>
      <c r="H81" s="32">
        <v>44013</v>
      </c>
      <c r="I81" s="32">
        <v>44044</v>
      </c>
      <c r="J81" s="32">
        <v>44075</v>
      </c>
      <c r="K81" s="32">
        <v>44105</v>
      </c>
      <c r="L81" s="32">
        <v>44136</v>
      </c>
      <c r="M81" s="32">
        <v>44166</v>
      </c>
    </row>
    <row r="82" spans="1:13" x14ac:dyDescent="0.3">
      <c r="A82" s="15" t="s">
        <v>95</v>
      </c>
      <c r="B82" s="48" t="s">
        <v>93</v>
      </c>
      <c r="C82" s="48" t="s">
        <v>93</v>
      </c>
      <c r="D82" s="48" t="s">
        <v>93</v>
      </c>
      <c r="E82" s="48" t="s">
        <v>93</v>
      </c>
      <c r="F82" s="48" t="s">
        <v>93</v>
      </c>
      <c r="G82" s="48" t="s">
        <v>93</v>
      </c>
      <c r="H82" s="48" t="s">
        <v>93</v>
      </c>
      <c r="I82" s="48" t="s">
        <v>93</v>
      </c>
      <c r="J82" s="48" t="s">
        <v>93</v>
      </c>
      <c r="K82" s="48" t="s">
        <v>93</v>
      </c>
      <c r="L82" s="48" t="s">
        <v>93</v>
      </c>
      <c r="M82" s="48">
        <v>0</v>
      </c>
    </row>
    <row r="83" spans="1:13" x14ac:dyDescent="0.3">
      <c r="A83" s="15" t="s">
        <v>96</v>
      </c>
      <c r="B83" s="48" t="s">
        <v>93</v>
      </c>
      <c r="C83" s="48" t="s">
        <v>93</v>
      </c>
      <c r="D83" s="48" t="s">
        <v>93</v>
      </c>
      <c r="E83" s="48" t="s">
        <v>93</v>
      </c>
      <c r="F83" s="48" t="s">
        <v>93</v>
      </c>
      <c r="G83" s="48" t="s">
        <v>93</v>
      </c>
      <c r="H83" s="48" t="s">
        <v>93</v>
      </c>
      <c r="I83" s="48" t="s">
        <v>93</v>
      </c>
      <c r="J83" s="48" t="s">
        <v>93</v>
      </c>
      <c r="K83" s="48" t="s">
        <v>93</v>
      </c>
      <c r="L83" s="48" t="s">
        <v>93</v>
      </c>
      <c r="M83" s="48">
        <v>10</v>
      </c>
    </row>
    <row r="84" spans="1:13" x14ac:dyDescent="0.3">
      <c r="A84" s="15" t="s">
        <v>97</v>
      </c>
      <c r="B84" s="48" t="s">
        <v>93</v>
      </c>
      <c r="C84" s="48" t="s">
        <v>93</v>
      </c>
      <c r="D84" s="48" t="s">
        <v>93</v>
      </c>
      <c r="E84" s="48" t="s">
        <v>93</v>
      </c>
      <c r="F84" s="48" t="s">
        <v>93</v>
      </c>
      <c r="G84" s="48" t="s">
        <v>93</v>
      </c>
      <c r="H84" s="48" t="s">
        <v>93</v>
      </c>
      <c r="I84" s="48" t="s">
        <v>93</v>
      </c>
      <c r="J84" s="48" t="s">
        <v>93</v>
      </c>
      <c r="K84" s="48" t="s">
        <v>93</v>
      </c>
      <c r="L84" s="48" t="s">
        <v>93</v>
      </c>
      <c r="M84" s="49">
        <v>5</v>
      </c>
    </row>
    <row r="85" spans="1:13" x14ac:dyDescent="0.3">
      <c r="A85" s="15" t="s">
        <v>98</v>
      </c>
      <c r="B85" s="48" t="s">
        <v>93</v>
      </c>
      <c r="C85" s="48" t="s">
        <v>93</v>
      </c>
      <c r="D85" s="48" t="s">
        <v>93</v>
      </c>
      <c r="E85" s="48" t="s">
        <v>93</v>
      </c>
      <c r="F85" s="48" t="s">
        <v>93</v>
      </c>
      <c r="G85" s="48" t="s">
        <v>93</v>
      </c>
      <c r="H85" s="48" t="s">
        <v>93</v>
      </c>
      <c r="I85" s="48" t="s">
        <v>93</v>
      </c>
      <c r="J85" s="48" t="s">
        <v>93</v>
      </c>
      <c r="K85" s="48" t="s">
        <v>93</v>
      </c>
      <c r="L85" s="48" t="s">
        <v>93</v>
      </c>
      <c r="M85" s="49">
        <v>13</v>
      </c>
    </row>
    <row r="86" spans="1:13" x14ac:dyDescent="0.3">
      <c r="A86" s="15" t="s">
        <v>99</v>
      </c>
      <c r="B86" s="48" t="s">
        <v>93</v>
      </c>
      <c r="C86" s="48" t="s">
        <v>93</v>
      </c>
      <c r="D86" s="48" t="s">
        <v>93</v>
      </c>
      <c r="E86" s="48" t="s">
        <v>93</v>
      </c>
      <c r="F86" s="48" t="s">
        <v>93</v>
      </c>
      <c r="G86" s="48" t="s">
        <v>93</v>
      </c>
      <c r="H86" s="48" t="s">
        <v>93</v>
      </c>
      <c r="I86" s="48" t="s">
        <v>93</v>
      </c>
      <c r="J86" s="48" t="s">
        <v>93</v>
      </c>
      <c r="K86" s="48" t="s">
        <v>93</v>
      </c>
      <c r="L86" s="48" t="s">
        <v>93</v>
      </c>
      <c r="M86" s="49">
        <v>3</v>
      </c>
    </row>
    <row r="87" spans="1:13" x14ac:dyDescent="0.3">
      <c r="A87" s="15" t="s">
        <v>119</v>
      </c>
      <c r="B87" s="48" t="s">
        <v>93</v>
      </c>
      <c r="C87" s="48" t="s">
        <v>93</v>
      </c>
      <c r="D87" s="48" t="s">
        <v>93</v>
      </c>
      <c r="E87" s="48" t="s">
        <v>93</v>
      </c>
      <c r="F87" s="48" t="s">
        <v>93</v>
      </c>
      <c r="G87" s="48" t="s">
        <v>93</v>
      </c>
      <c r="H87" s="48" t="s">
        <v>93</v>
      </c>
      <c r="I87" s="48" t="s">
        <v>93</v>
      </c>
      <c r="J87" s="48" t="s">
        <v>93</v>
      </c>
      <c r="K87" s="48" t="s">
        <v>93</v>
      </c>
      <c r="L87" s="48" t="s">
        <v>93</v>
      </c>
      <c r="M87" s="49">
        <v>3</v>
      </c>
    </row>
    <row r="88" spans="1:13" x14ac:dyDescent="0.3">
      <c r="A88" s="15" t="s">
        <v>120</v>
      </c>
      <c r="B88" s="48" t="s">
        <v>93</v>
      </c>
      <c r="C88" s="48" t="s">
        <v>93</v>
      </c>
      <c r="D88" s="48" t="s">
        <v>93</v>
      </c>
      <c r="E88" s="48" t="s">
        <v>93</v>
      </c>
      <c r="F88" s="48" t="s">
        <v>93</v>
      </c>
      <c r="G88" s="48" t="s">
        <v>93</v>
      </c>
      <c r="H88" s="48" t="s">
        <v>93</v>
      </c>
      <c r="I88" s="48" t="s">
        <v>93</v>
      </c>
      <c r="J88" s="48" t="s">
        <v>93</v>
      </c>
      <c r="K88" s="48" t="s">
        <v>93</v>
      </c>
      <c r="L88" s="48" t="s">
        <v>93</v>
      </c>
      <c r="M88" s="49">
        <v>1</v>
      </c>
    </row>
    <row r="89" spans="1:13" x14ac:dyDescent="0.3">
      <c r="A89" s="15" t="s">
        <v>100</v>
      </c>
      <c r="B89" s="48" t="s">
        <v>93</v>
      </c>
      <c r="C89" s="48" t="s">
        <v>93</v>
      </c>
      <c r="D89" s="48" t="s">
        <v>93</v>
      </c>
      <c r="E89" s="48" t="s">
        <v>93</v>
      </c>
      <c r="F89" s="48" t="s">
        <v>93</v>
      </c>
      <c r="G89" s="48" t="s">
        <v>93</v>
      </c>
      <c r="H89" s="48" t="s">
        <v>93</v>
      </c>
      <c r="I89" s="48" t="s">
        <v>93</v>
      </c>
      <c r="J89" s="48" t="s">
        <v>93</v>
      </c>
      <c r="K89" s="48" t="s">
        <v>93</v>
      </c>
      <c r="L89" s="48" t="s">
        <v>93</v>
      </c>
      <c r="M89" s="49">
        <v>10</v>
      </c>
    </row>
    <row r="90" spans="1:13" x14ac:dyDescent="0.3">
      <c r="A90" s="15" t="s">
        <v>101</v>
      </c>
      <c r="B90" s="48" t="s">
        <v>93</v>
      </c>
      <c r="C90" s="48" t="s">
        <v>93</v>
      </c>
      <c r="D90" s="48" t="s">
        <v>93</v>
      </c>
      <c r="E90" s="48" t="s">
        <v>93</v>
      </c>
      <c r="F90" s="48" t="s">
        <v>93</v>
      </c>
      <c r="G90" s="48" t="s">
        <v>93</v>
      </c>
      <c r="H90" s="48" t="s">
        <v>93</v>
      </c>
      <c r="I90" s="48" t="s">
        <v>93</v>
      </c>
      <c r="J90" s="48" t="s">
        <v>93</v>
      </c>
      <c r="K90" s="48" t="s">
        <v>93</v>
      </c>
      <c r="L90" s="48" t="s">
        <v>93</v>
      </c>
      <c r="M90" s="49">
        <v>0</v>
      </c>
    </row>
    <row r="91" spans="1:13" x14ac:dyDescent="0.3">
      <c r="A91" s="15" t="s">
        <v>102</v>
      </c>
      <c r="B91" s="48" t="s">
        <v>93</v>
      </c>
      <c r="C91" s="48" t="s">
        <v>93</v>
      </c>
      <c r="D91" s="48" t="s">
        <v>93</v>
      </c>
      <c r="E91" s="48" t="s">
        <v>93</v>
      </c>
      <c r="F91" s="48" t="s">
        <v>93</v>
      </c>
      <c r="G91" s="48" t="s">
        <v>93</v>
      </c>
      <c r="H91" s="48" t="s">
        <v>93</v>
      </c>
      <c r="I91" s="48" t="s">
        <v>93</v>
      </c>
      <c r="J91" s="48" t="s">
        <v>93</v>
      </c>
      <c r="K91" s="48" t="s">
        <v>93</v>
      </c>
      <c r="L91" s="48" t="s">
        <v>93</v>
      </c>
      <c r="M91" s="49">
        <v>8</v>
      </c>
    </row>
    <row r="92" spans="1:13" x14ac:dyDescent="0.3">
      <c r="A92" s="15" t="s">
        <v>103</v>
      </c>
      <c r="B92" s="48" t="s">
        <v>93</v>
      </c>
      <c r="C92" s="48" t="s">
        <v>93</v>
      </c>
      <c r="D92" s="48" t="s">
        <v>93</v>
      </c>
      <c r="E92" s="48" t="s">
        <v>93</v>
      </c>
      <c r="F92" s="48" t="s">
        <v>93</v>
      </c>
      <c r="G92" s="48" t="s">
        <v>93</v>
      </c>
      <c r="H92" s="48" t="s">
        <v>93</v>
      </c>
      <c r="I92" s="48" t="s">
        <v>93</v>
      </c>
      <c r="J92" s="48" t="s">
        <v>93</v>
      </c>
      <c r="K92" s="48" t="s">
        <v>93</v>
      </c>
      <c r="L92" s="48" t="s">
        <v>93</v>
      </c>
      <c r="M92" s="49">
        <v>16</v>
      </c>
    </row>
    <row r="93" spans="1:13" x14ac:dyDescent="0.3">
      <c r="A93" s="15" t="s">
        <v>121</v>
      </c>
      <c r="B93" s="48" t="s">
        <v>93</v>
      </c>
      <c r="C93" s="48" t="s">
        <v>93</v>
      </c>
      <c r="D93" s="48" t="s">
        <v>93</v>
      </c>
      <c r="E93" s="48" t="s">
        <v>93</v>
      </c>
      <c r="F93" s="48" t="s">
        <v>93</v>
      </c>
      <c r="G93" s="48" t="s">
        <v>93</v>
      </c>
      <c r="H93" s="48" t="s">
        <v>93</v>
      </c>
      <c r="I93" s="48" t="s">
        <v>93</v>
      </c>
      <c r="J93" s="48" t="s">
        <v>93</v>
      </c>
      <c r="K93" s="48" t="s">
        <v>93</v>
      </c>
      <c r="L93" s="48" t="s">
        <v>93</v>
      </c>
      <c r="M93" s="49">
        <v>13</v>
      </c>
    </row>
    <row r="94" spans="1:13" x14ac:dyDescent="0.3">
      <c r="A94" s="15" t="s">
        <v>104</v>
      </c>
      <c r="B94" s="48" t="s">
        <v>93</v>
      </c>
      <c r="C94" s="48" t="s">
        <v>93</v>
      </c>
      <c r="D94" s="48" t="s">
        <v>93</v>
      </c>
      <c r="E94" s="48" t="s">
        <v>93</v>
      </c>
      <c r="F94" s="48" t="s">
        <v>93</v>
      </c>
      <c r="G94" s="48" t="s">
        <v>93</v>
      </c>
      <c r="H94" s="48" t="s">
        <v>93</v>
      </c>
      <c r="I94" s="48" t="s">
        <v>93</v>
      </c>
      <c r="J94" s="48" t="s">
        <v>93</v>
      </c>
      <c r="K94" s="48" t="s">
        <v>93</v>
      </c>
      <c r="L94" s="48" t="s">
        <v>93</v>
      </c>
      <c r="M94" s="49">
        <v>8</v>
      </c>
    </row>
    <row r="95" spans="1:13" x14ac:dyDescent="0.3">
      <c r="A95" s="15" t="s">
        <v>122</v>
      </c>
      <c r="B95" s="48" t="s">
        <v>93</v>
      </c>
      <c r="C95" s="48" t="s">
        <v>93</v>
      </c>
      <c r="D95" s="48" t="s">
        <v>93</v>
      </c>
      <c r="E95" s="48" t="s">
        <v>93</v>
      </c>
      <c r="F95" s="48" t="s">
        <v>93</v>
      </c>
      <c r="G95" s="48" t="s">
        <v>93</v>
      </c>
      <c r="H95" s="48" t="s">
        <v>93</v>
      </c>
      <c r="I95" s="48" t="s">
        <v>93</v>
      </c>
      <c r="J95" s="48" t="s">
        <v>93</v>
      </c>
      <c r="K95" s="48" t="s">
        <v>93</v>
      </c>
      <c r="L95" s="48" t="s">
        <v>93</v>
      </c>
      <c r="M95" s="49">
        <v>1</v>
      </c>
    </row>
    <row r="96" spans="1:13" x14ac:dyDescent="0.3">
      <c r="A96" s="15" t="s">
        <v>105</v>
      </c>
      <c r="B96" s="48" t="s">
        <v>93</v>
      </c>
      <c r="C96" s="48" t="s">
        <v>93</v>
      </c>
      <c r="D96" s="48" t="s">
        <v>93</v>
      </c>
      <c r="E96" s="48" t="s">
        <v>93</v>
      </c>
      <c r="F96" s="48" t="s">
        <v>93</v>
      </c>
      <c r="G96" s="48" t="s">
        <v>93</v>
      </c>
      <c r="H96" s="48" t="s">
        <v>93</v>
      </c>
      <c r="I96" s="48" t="s">
        <v>93</v>
      </c>
      <c r="J96" s="48" t="s">
        <v>93</v>
      </c>
      <c r="K96" s="48" t="s">
        <v>93</v>
      </c>
      <c r="L96" s="48" t="s">
        <v>93</v>
      </c>
      <c r="M96" s="49">
        <v>17</v>
      </c>
    </row>
    <row r="97" spans="1:13" x14ac:dyDescent="0.3">
      <c r="A97" s="15" t="s">
        <v>106</v>
      </c>
      <c r="B97" s="48" t="s">
        <v>93</v>
      </c>
      <c r="C97" s="48" t="s">
        <v>93</v>
      </c>
      <c r="D97" s="48" t="s">
        <v>93</v>
      </c>
      <c r="E97" s="48" t="s">
        <v>93</v>
      </c>
      <c r="F97" s="48" t="s">
        <v>93</v>
      </c>
      <c r="G97" s="48" t="s">
        <v>93</v>
      </c>
      <c r="H97" s="48" t="s">
        <v>93</v>
      </c>
      <c r="I97" s="48" t="s">
        <v>93</v>
      </c>
      <c r="J97" s="48" t="s">
        <v>93</v>
      </c>
      <c r="K97" s="48" t="s">
        <v>93</v>
      </c>
      <c r="L97" s="48" t="s">
        <v>93</v>
      </c>
      <c r="M97" s="49">
        <v>0</v>
      </c>
    </row>
    <row r="98" spans="1:13" x14ac:dyDescent="0.3">
      <c r="A98" s="15" t="s">
        <v>107</v>
      </c>
      <c r="B98" s="48" t="s">
        <v>93</v>
      </c>
      <c r="C98" s="48" t="s">
        <v>93</v>
      </c>
      <c r="D98" s="48" t="s">
        <v>93</v>
      </c>
      <c r="E98" s="48" t="s">
        <v>93</v>
      </c>
      <c r="F98" s="48" t="s">
        <v>93</v>
      </c>
      <c r="G98" s="48" t="s">
        <v>93</v>
      </c>
      <c r="H98" s="48" t="s">
        <v>93</v>
      </c>
      <c r="I98" s="48" t="s">
        <v>93</v>
      </c>
      <c r="J98" s="48" t="s">
        <v>93</v>
      </c>
      <c r="K98" s="48" t="s">
        <v>93</v>
      </c>
      <c r="L98" s="48" t="s">
        <v>93</v>
      </c>
      <c r="M98" s="49">
        <v>0</v>
      </c>
    </row>
    <row r="99" spans="1:13" x14ac:dyDescent="0.3">
      <c r="A99" s="15" t="s">
        <v>108</v>
      </c>
      <c r="B99" s="48" t="s">
        <v>93</v>
      </c>
      <c r="C99" s="48" t="s">
        <v>93</v>
      </c>
      <c r="D99" s="48" t="s">
        <v>93</v>
      </c>
      <c r="E99" s="48" t="s">
        <v>93</v>
      </c>
      <c r="F99" s="48" t="s">
        <v>93</v>
      </c>
      <c r="G99" s="48" t="s">
        <v>93</v>
      </c>
      <c r="H99" s="48" t="s">
        <v>93</v>
      </c>
      <c r="I99" s="48" t="s">
        <v>93</v>
      </c>
      <c r="J99" s="48" t="s">
        <v>93</v>
      </c>
      <c r="K99" s="48" t="s">
        <v>93</v>
      </c>
      <c r="L99" s="48" t="s">
        <v>93</v>
      </c>
      <c r="M99" s="49">
        <v>3</v>
      </c>
    </row>
    <row r="100" spans="1:13" x14ac:dyDescent="0.3">
      <c r="A100" s="15" t="s">
        <v>109</v>
      </c>
      <c r="B100" s="48" t="s">
        <v>93</v>
      </c>
      <c r="C100" s="48" t="s">
        <v>93</v>
      </c>
      <c r="D100" s="48" t="s">
        <v>93</v>
      </c>
      <c r="E100" s="48" t="s">
        <v>93</v>
      </c>
      <c r="F100" s="48" t="s">
        <v>93</v>
      </c>
      <c r="G100" s="48" t="s">
        <v>93</v>
      </c>
      <c r="H100" s="48" t="s">
        <v>93</v>
      </c>
      <c r="I100" s="48" t="s">
        <v>93</v>
      </c>
      <c r="J100" s="48" t="s">
        <v>93</v>
      </c>
      <c r="K100" s="48" t="s">
        <v>93</v>
      </c>
      <c r="L100" s="48" t="s">
        <v>93</v>
      </c>
      <c r="M100" s="49">
        <v>10</v>
      </c>
    </row>
    <row r="101" spans="1:13" x14ac:dyDescent="0.3">
      <c r="A101" s="15" t="s">
        <v>110</v>
      </c>
      <c r="B101" s="48" t="s">
        <v>93</v>
      </c>
      <c r="C101" s="48" t="s">
        <v>93</v>
      </c>
      <c r="D101" s="48" t="s">
        <v>93</v>
      </c>
      <c r="E101" s="48" t="s">
        <v>93</v>
      </c>
      <c r="F101" s="48" t="s">
        <v>93</v>
      </c>
      <c r="G101" s="48" t="s">
        <v>93</v>
      </c>
      <c r="H101" s="48" t="s">
        <v>93</v>
      </c>
      <c r="I101" s="48" t="s">
        <v>93</v>
      </c>
      <c r="J101" s="48" t="s">
        <v>93</v>
      </c>
      <c r="K101" s="48" t="s">
        <v>93</v>
      </c>
      <c r="L101" s="48" t="s">
        <v>93</v>
      </c>
      <c r="M101" s="49">
        <v>0</v>
      </c>
    </row>
    <row r="102" spans="1:13" x14ac:dyDescent="0.3">
      <c r="A102" s="15" t="s">
        <v>123</v>
      </c>
      <c r="B102" s="48" t="s">
        <v>93</v>
      </c>
      <c r="C102" s="48" t="s">
        <v>93</v>
      </c>
      <c r="D102" s="48" t="s">
        <v>93</v>
      </c>
      <c r="E102" s="48" t="s">
        <v>93</v>
      </c>
      <c r="F102" s="48" t="s">
        <v>93</v>
      </c>
      <c r="G102" s="48" t="s">
        <v>93</v>
      </c>
      <c r="H102" s="48" t="s">
        <v>93</v>
      </c>
      <c r="I102" s="48" t="s">
        <v>93</v>
      </c>
      <c r="J102" s="48" t="s">
        <v>93</v>
      </c>
      <c r="K102" s="48" t="s">
        <v>93</v>
      </c>
      <c r="L102" s="48" t="s">
        <v>93</v>
      </c>
      <c r="M102" s="49">
        <v>2</v>
      </c>
    </row>
    <row r="103" spans="1:13" x14ac:dyDescent="0.3">
      <c r="A103" s="15" t="s">
        <v>111</v>
      </c>
      <c r="B103" s="48" t="s">
        <v>93</v>
      </c>
      <c r="C103" s="48" t="s">
        <v>93</v>
      </c>
      <c r="D103" s="48" t="s">
        <v>93</v>
      </c>
      <c r="E103" s="48" t="s">
        <v>93</v>
      </c>
      <c r="F103" s="48" t="s">
        <v>93</v>
      </c>
      <c r="G103" s="48" t="s">
        <v>93</v>
      </c>
      <c r="H103" s="48" t="s">
        <v>93</v>
      </c>
      <c r="I103" s="48" t="s">
        <v>93</v>
      </c>
      <c r="J103" s="48" t="s">
        <v>93</v>
      </c>
      <c r="K103" s="48" t="s">
        <v>93</v>
      </c>
      <c r="L103" s="48" t="s">
        <v>93</v>
      </c>
      <c r="M103" s="49">
        <v>0</v>
      </c>
    </row>
    <row r="104" spans="1:13" x14ac:dyDescent="0.3">
      <c r="A104" s="15" t="s">
        <v>112</v>
      </c>
      <c r="B104" s="48" t="s">
        <v>93</v>
      </c>
      <c r="C104" s="48" t="s">
        <v>93</v>
      </c>
      <c r="D104" s="48" t="s">
        <v>93</v>
      </c>
      <c r="E104" s="48" t="s">
        <v>93</v>
      </c>
      <c r="F104" s="48" t="s">
        <v>93</v>
      </c>
      <c r="G104" s="48" t="s">
        <v>93</v>
      </c>
      <c r="H104" s="48" t="s">
        <v>93</v>
      </c>
      <c r="I104" s="48" t="s">
        <v>93</v>
      </c>
      <c r="J104" s="48" t="s">
        <v>93</v>
      </c>
      <c r="K104" s="48" t="s">
        <v>93</v>
      </c>
      <c r="L104" s="48" t="s">
        <v>93</v>
      </c>
      <c r="M104" s="49">
        <v>0</v>
      </c>
    </row>
    <row r="105" spans="1:13" x14ac:dyDescent="0.3">
      <c r="A105" s="15" t="s">
        <v>113</v>
      </c>
      <c r="B105" s="48" t="s">
        <v>93</v>
      </c>
      <c r="C105" s="48" t="s">
        <v>93</v>
      </c>
      <c r="D105" s="48" t="s">
        <v>93</v>
      </c>
      <c r="E105" s="48" t="s">
        <v>93</v>
      </c>
      <c r="F105" s="48" t="s">
        <v>93</v>
      </c>
      <c r="G105" s="48" t="s">
        <v>93</v>
      </c>
      <c r="H105" s="48" t="s">
        <v>93</v>
      </c>
      <c r="I105" s="48" t="s">
        <v>93</v>
      </c>
      <c r="J105" s="48" t="s">
        <v>93</v>
      </c>
      <c r="K105" s="48" t="s">
        <v>93</v>
      </c>
      <c r="L105" s="48" t="s">
        <v>93</v>
      </c>
      <c r="M105" s="49">
        <v>12</v>
      </c>
    </row>
    <row r="106" spans="1:13" x14ac:dyDescent="0.3">
      <c r="A106" s="15" t="s">
        <v>114</v>
      </c>
      <c r="B106" s="48" t="s">
        <v>93</v>
      </c>
      <c r="C106" s="48" t="s">
        <v>93</v>
      </c>
      <c r="D106" s="48" t="s">
        <v>93</v>
      </c>
      <c r="E106" s="48" t="s">
        <v>93</v>
      </c>
      <c r="F106" s="48" t="s">
        <v>93</v>
      </c>
      <c r="G106" s="48" t="s">
        <v>93</v>
      </c>
      <c r="H106" s="48" t="s">
        <v>93</v>
      </c>
      <c r="I106" s="48" t="s">
        <v>93</v>
      </c>
      <c r="J106" s="48" t="s">
        <v>93</v>
      </c>
      <c r="K106" s="48" t="s">
        <v>93</v>
      </c>
      <c r="L106" s="48" t="s">
        <v>93</v>
      </c>
      <c r="M106" s="49">
        <v>43</v>
      </c>
    </row>
    <row r="107" spans="1:13" x14ac:dyDescent="0.3">
      <c r="A107" s="15" t="s">
        <v>115</v>
      </c>
      <c r="B107" s="48" t="s">
        <v>93</v>
      </c>
      <c r="C107" s="48" t="s">
        <v>93</v>
      </c>
      <c r="D107" s="48" t="s">
        <v>93</v>
      </c>
      <c r="E107" s="48" t="s">
        <v>93</v>
      </c>
      <c r="F107" s="48" t="s">
        <v>93</v>
      </c>
      <c r="G107" s="48" t="s">
        <v>93</v>
      </c>
      <c r="H107" s="48" t="s">
        <v>93</v>
      </c>
      <c r="I107" s="48" t="s">
        <v>93</v>
      </c>
      <c r="J107" s="48" t="s">
        <v>93</v>
      </c>
      <c r="K107" s="48" t="s">
        <v>93</v>
      </c>
      <c r="L107" s="48" t="s">
        <v>93</v>
      </c>
      <c r="M107" s="49">
        <v>42</v>
      </c>
    </row>
    <row r="108" spans="1:13" x14ac:dyDescent="0.3">
      <c r="A108" s="15" t="s">
        <v>116</v>
      </c>
      <c r="B108" s="48" t="s">
        <v>93</v>
      </c>
      <c r="C108" s="48" t="s">
        <v>93</v>
      </c>
      <c r="D108" s="48" t="s">
        <v>93</v>
      </c>
      <c r="E108" s="48" t="s">
        <v>93</v>
      </c>
      <c r="F108" s="48" t="s">
        <v>93</v>
      </c>
      <c r="G108" s="48" t="s">
        <v>93</v>
      </c>
      <c r="H108" s="48" t="s">
        <v>93</v>
      </c>
      <c r="I108" s="48" t="s">
        <v>93</v>
      </c>
      <c r="J108" s="48" t="s">
        <v>93</v>
      </c>
      <c r="K108" s="48" t="s">
        <v>93</v>
      </c>
      <c r="L108" s="48" t="s">
        <v>93</v>
      </c>
      <c r="M108" s="49">
        <v>0</v>
      </c>
    </row>
    <row r="109" spans="1:13" x14ac:dyDescent="0.3">
      <c r="A109" s="15" t="s">
        <v>117</v>
      </c>
      <c r="B109" s="48" t="s">
        <v>93</v>
      </c>
      <c r="C109" s="48" t="s">
        <v>93</v>
      </c>
      <c r="D109" s="48" t="s">
        <v>93</v>
      </c>
      <c r="E109" s="48" t="s">
        <v>93</v>
      </c>
      <c r="F109" s="48" t="s">
        <v>93</v>
      </c>
      <c r="G109" s="48" t="s">
        <v>93</v>
      </c>
      <c r="H109" s="48" t="s">
        <v>93</v>
      </c>
      <c r="I109" s="48" t="s">
        <v>93</v>
      </c>
      <c r="J109" s="48" t="s">
        <v>93</v>
      </c>
      <c r="K109" s="48" t="s">
        <v>93</v>
      </c>
      <c r="L109" s="48" t="s">
        <v>93</v>
      </c>
      <c r="M109" s="49">
        <v>23</v>
      </c>
    </row>
    <row r="110" spans="1:13" x14ac:dyDescent="0.3">
      <c r="A110" s="15" t="s">
        <v>118</v>
      </c>
      <c r="B110" s="48" t="s">
        <v>93</v>
      </c>
      <c r="C110" s="48" t="s">
        <v>93</v>
      </c>
      <c r="D110" s="48" t="s">
        <v>93</v>
      </c>
      <c r="E110" s="48" t="s">
        <v>93</v>
      </c>
      <c r="F110" s="48" t="s">
        <v>93</v>
      </c>
      <c r="G110" s="48" t="s">
        <v>93</v>
      </c>
      <c r="H110" s="48" t="s">
        <v>93</v>
      </c>
      <c r="I110" s="48" t="s">
        <v>93</v>
      </c>
      <c r="J110" s="48" t="s">
        <v>93</v>
      </c>
      <c r="K110" s="48" t="s">
        <v>93</v>
      </c>
      <c r="L110" s="48" t="s">
        <v>93</v>
      </c>
      <c r="M110" s="49">
        <v>7</v>
      </c>
    </row>
    <row r="111" spans="1:13" x14ac:dyDescent="0.3">
      <c r="A111" s="19" t="s">
        <v>34</v>
      </c>
      <c r="B111" s="48">
        <f t="shared" ref="B111:H111" si="6">SUM(B82:B110)</f>
        <v>0</v>
      </c>
      <c r="C111" s="48">
        <f t="shared" si="6"/>
        <v>0</v>
      </c>
      <c r="D111" s="48">
        <f t="shared" si="6"/>
        <v>0</v>
      </c>
      <c r="E111" s="48">
        <f t="shared" si="6"/>
        <v>0</v>
      </c>
      <c r="F111" s="48">
        <f t="shared" si="6"/>
        <v>0</v>
      </c>
      <c r="G111" s="48">
        <f t="shared" si="6"/>
        <v>0</v>
      </c>
      <c r="H111" s="48">
        <f t="shared" si="6"/>
        <v>0</v>
      </c>
      <c r="I111" s="48">
        <f>SUM(I82:I110)</f>
        <v>0</v>
      </c>
      <c r="J111" s="48">
        <f t="shared" ref="J111:M111" si="7">SUM(J82:J110)</f>
        <v>0</v>
      </c>
      <c r="K111" s="48">
        <f t="shared" si="7"/>
        <v>0</v>
      </c>
      <c r="L111" s="48">
        <f t="shared" si="7"/>
        <v>0</v>
      </c>
      <c r="M111" s="48">
        <f t="shared" si="7"/>
        <v>250</v>
      </c>
    </row>
  </sheetData>
  <sortState xmlns:xlrd2="http://schemas.microsoft.com/office/spreadsheetml/2017/richdata2" ref="A13:B51">
    <sortCondition ref="A5"/>
  </sortState>
  <mergeCells count="1">
    <mergeCell ref="A1:M1"/>
  </mergeCells>
  <pageMargins left="0.7" right="0.7" top="0.75" bottom="0.75" header="0.3" footer="0.3"/>
  <pageSetup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18"/>
  <sheetViews>
    <sheetView tabSelected="1" workbookViewId="0">
      <selection activeCell="P112" sqref="P112"/>
    </sheetView>
  </sheetViews>
  <sheetFormatPr defaultColWidth="9.109375" defaultRowHeight="14.4" x14ac:dyDescent="0.3"/>
  <cols>
    <col min="1" max="1" width="45" style="15" bestFit="1" customWidth="1"/>
    <col min="2" max="6" width="9.109375" style="15"/>
    <col min="7" max="7" width="6.6640625" style="15" bestFit="1" customWidth="1"/>
    <col min="8" max="16384" width="9.109375" style="15"/>
  </cols>
  <sheetData>
    <row r="1" spans="1:13" ht="18" x14ac:dyDescent="0.35">
      <c r="A1" s="51" t="s">
        <v>92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4" thickBot="1" x14ac:dyDescent="0.5">
      <c r="A3" s="20" t="s">
        <v>66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x14ac:dyDescent="0.3">
      <c r="A4" s="23" t="s">
        <v>67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x14ac:dyDescent="0.3">
      <c r="A5" s="19" t="s">
        <v>39</v>
      </c>
      <c r="B5" s="32">
        <v>43831</v>
      </c>
      <c r="C5" s="32">
        <v>43862</v>
      </c>
      <c r="D5" s="32">
        <v>43891</v>
      </c>
      <c r="E5" s="32">
        <v>43922</v>
      </c>
      <c r="F5" s="32">
        <v>43952</v>
      </c>
      <c r="G5" s="32">
        <v>43983</v>
      </c>
      <c r="H5" s="32">
        <v>44013</v>
      </c>
      <c r="I5" s="32">
        <v>44044</v>
      </c>
      <c r="J5" s="32">
        <v>44075</v>
      </c>
      <c r="K5" s="32">
        <v>44105</v>
      </c>
      <c r="L5" s="32">
        <v>44136</v>
      </c>
      <c r="M5" s="32">
        <v>44166</v>
      </c>
    </row>
    <row r="6" spans="1:13" x14ac:dyDescent="0.3">
      <c r="A6" s="18" t="s">
        <v>35</v>
      </c>
      <c r="B6" s="36">
        <v>165</v>
      </c>
      <c r="C6" s="36">
        <v>184</v>
      </c>
      <c r="D6" s="36">
        <v>235</v>
      </c>
      <c r="E6" s="36">
        <v>378</v>
      </c>
      <c r="F6" s="36">
        <v>202</v>
      </c>
      <c r="G6" s="36" t="s">
        <v>88</v>
      </c>
      <c r="H6" s="36">
        <v>497</v>
      </c>
      <c r="I6" s="36">
        <v>498</v>
      </c>
      <c r="J6" s="36">
        <v>468</v>
      </c>
      <c r="K6" s="36">
        <v>447</v>
      </c>
      <c r="L6" s="36">
        <v>443</v>
      </c>
      <c r="M6" s="36">
        <v>465</v>
      </c>
    </row>
    <row r="7" spans="1:13" x14ac:dyDescent="0.3">
      <c r="A7" s="18" t="s">
        <v>36</v>
      </c>
      <c r="B7" s="36">
        <v>139</v>
      </c>
      <c r="C7" s="36">
        <v>186</v>
      </c>
      <c r="D7" s="36">
        <v>180</v>
      </c>
      <c r="E7" s="36">
        <v>200</v>
      </c>
      <c r="F7" s="36">
        <v>431</v>
      </c>
      <c r="G7" s="36" t="s">
        <v>88</v>
      </c>
      <c r="H7" s="36">
        <v>197</v>
      </c>
      <c r="I7" s="36">
        <v>213</v>
      </c>
      <c r="J7" s="36">
        <v>216</v>
      </c>
      <c r="K7" s="36">
        <v>220</v>
      </c>
      <c r="L7" s="36">
        <v>224</v>
      </c>
      <c r="M7" s="36">
        <v>226</v>
      </c>
    </row>
    <row r="8" spans="1:13" x14ac:dyDescent="0.3">
      <c r="A8" s="19" t="s">
        <v>34</v>
      </c>
      <c r="B8" s="27">
        <f t="shared" ref="B8:L8" si="0">SUM(B6:B7)</f>
        <v>304</v>
      </c>
      <c r="C8" s="27">
        <f>SUM(C6:C7)</f>
        <v>370</v>
      </c>
      <c r="D8" s="27">
        <f t="shared" si="0"/>
        <v>415</v>
      </c>
      <c r="E8" s="27">
        <f t="shared" si="0"/>
        <v>578</v>
      </c>
      <c r="F8" s="27">
        <f t="shared" si="0"/>
        <v>633</v>
      </c>
      <c r="G8" s="27">
        <f t="shared" si="0"/>
        <v>0</v>
      </c>
      <c r="H8" s="27">
        <f t="shared" si="0"/>
        <v>694</v>
      </c>
      <c r="I8" s="27">
        <f t="shared" si="0"/>
        <v>711</v>
      </c>
      <c r="J8" s="27">
        <f t="shared" si="0"/>
        <v>684</v>
      </c>
      <c r="K8" s="27">
        <f t="shared" si="0"/>
        <v>667</v>
      </c>
      <c r="L8" s="27">
        <f t="shared" si="0"/>
        <v>667</v>
      </c>
      <c r="M8" s="27">
        <f t="shared" ref="M8" si="1">SUM(M6:M7)</f>
        <v>691</v>
      </c>
    </row>
    <row r="9" spans="1:13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x14ac:dyDescent="0.3">
      <c r="A10" s="23" t="s">
        <v>69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x14ac:dyDescent="0.3">
      <c r="A11" s="19" t="s">
        <v>39</v>
      </c>
      <c r="B11" s="32">
        <v>43831</v>
      </c>
      <c r="C11" s="32">
        <v>43862</v>
      </c>
      <c r="D11" s="32">
        <v>43891</v>
      </c>
      <c r="E11" s="32">
        <v>43922</v>
      </c>
      <c r="F11" s="32">
        <v>43952</v>
      </c>
      <c r="G11" s="32">
        <v>43983</v>
      </c>
      <c r="H11" s="32">
        <v>44013</v>
      </c>
      <c r="I11" s="32">
        <v>44044</v>
      </c>
      <c r="J11" s="32">
        <v>44075</v>
      </c>
      <c r="K11" s="32">
        <v>44105</v>
      </c>
      <c r="L11" s="32">
        <v>44136</v>
      </c>
      <c r="M11" s="32">
        <v>44166</v>
      </c>
    </row>
    <row r="12" spans="1:13" x14ac:dyDescent="0.3">
      <c r="A12" s="18" t="s">
        <v>35</v>
      </c>
      <c r="B12" s="36">
        <v>448</v>
      </c>
      <c r="C12" s="36">
        <v>579</v>
      </c>
      <c r="D12" s="36">
        <v>798</v>
      </c>
      <c r="E12" s="36">
        <v>1006</v>
      </c>
      <c r="F12" s="36">
        <v>1160</v>
      </c>
      <c r="G12" s="36" t="s">
        <v>88</v>
      </c>
      <c r="H12" s="36">
        <v>1223</v>
      </c>
      <c r="I12" s="36">
        <v>1239</v>
      </c>
      <c r="J12" s="36">
        <v>1223</v>
      </c>
      <c r="K12" s="36">
        <v>1247</v>
      </c>
      <c r="L12" s="36">
        <v>1201</v>
      </c>
      <c r="M12" s="36">
        <v>1266</v>
      </c>
    </row>
    <row r="13" spans="1:13" x14ac:dyDescent="0.3">
      <c r="A13" s="18" t="s">
        <v>36</v>
      </c>
      <c r="B13" s="36">
        <v>342</v>
      </c>
      <c r="C13" s="36">
        <v>439</v>
      </c>
      <c r="D13" s="36">
        <v>497</v>
      </c>
      <c r="E13" s="36">
        <v>541</v>
      </c>
      <c r="F13" s="36">
        <v>512</v>
      </c>
      <c r="G13" s="36" t="s">
        <v>88</v>
      </c>
      <c r="H13" s="36">
        <v>451</v>
      </c>
      <c r="I13" s="36">
        <v>499</v>
      </c>
      <c r="J13" s="36">
        <v>514</v>
      </c>
      <c r="K13" s="36">
        <v>548</v>
      </c>
      <c r="L13" s="36">
        <v>562</v>
      </c>
      <c r="M13" s="36">
        <v>577</v>
      </c>
    </row>
    <row r="14" spans="1:13" x14ac:dyDescent="0.3">
      <c r="A14" s="19" t="s">
        <v>34</v>
      </c>
      <c r="B14" s="27">
        <f t="shared" ref="B14:L14" si="2">SUM(B12:B13)</f>
        <v>790</v>
      </c>
      <c r="C14" s="27">
        <f t="shared" si="2"/>
        <v>1018</v>
      </c>
      <c r="D14" s="27">
        <f t="shared" si="2"/>
        <v>1295</v>
      </c>
      <c r="E14" s="27">
        <f t="shared" si="2"/>
        <v>1547</v>
      </c>
      <c r="F14" s="27">
        <f t="shared" si="2"/>
        <v>1672</v>
      </c>
      <c r="G14" s="27">
        <f t="shared" si="2"/>
        <v>0</v>
      </c>
      <c r="H14" s="27">
        <f t="shared" si="2"/>
        <v>1674</v>
      </c>
      <c r="I14" s="27">
        <f t="shared" si="2"/>
        <v>1738</v>
      </c>
      <c r="J14" s="27">
        <f t="shared" si="2"/>
        <v>1737</v>
      </c>
      <c r="K14" s="27">
        <f t="shared" si="2"/>
        <v>1795</v>
      </c>
      <c r="L14" s="27">
        <f t="shared" si="2"/>
        <v>1763</v>
      </c>
      <c r="M14" s="27">
        <f t="shared" ref="M14" si="3">SUM(M12:M13)</f>
        <v>1843</v>
      </c>
    </row>
    <row r="15" spans="1:13" x14ac:dyDescent="0.3">
      <c r="A15" s="19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x14ac:dyDescent="0.3">
      <c r="A16" s="23" t="s">
        <v>90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x14ac:dyDescent="0.3">
      <c r="A17" s="19" t="s">
        <v>39</v>
      </c>
      <c r="B17" s="32">
        <v>43831</v>
      </c>
      <c r="C17" s="32">
        <v>43862</v>
      </c>
      <c r="D17" s="32">
        <v>43891</v>
      </c>
      <c r="E17" s="32">
        <v>43922</v>
      </c>
      <c r="F17" s="32">
        <v>43952</v>
      </c>
      <c r="G17" s="32">
        <v>43983</v>
      </c>
      <c r="H17" s="32">
        <v>44013</v>
      </c>
      <c r="I17" s="32">
        <v>44044</v>
      </c>
      <c r="J17" s="32">
        <v>44075</v>
      </c>
      <c r="K17" s="32">
        <v>44105</v>
      </c>
      <c r="L17" s="32">
        <v>44136</v>
      </c>
      <c r="M17" s="32">
        <v>44166</v>
      </c>
    </row>
    <row r="18" spans="1:13" x14ac:dyDescent="0.3">
      <c r="A18" s="18" t="s">
        <v>35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>
        <v>76</v>
      </c>
    </row>
    <row r="19" spans="1:13" x14ac:dyDescent="0.3">
      <c r="A19" s="18" t="s">
        <v>36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>
        <v>37</v>
      </c>
    </row>
    <row r="20" spans="1:13" x14ac:dyDescent="0.3">
      <c r="A20" s="19" t="s">
        <v>34</v>
      </c>
      <c r="B20" s="37">
        <f t="shared" ref="B20:M20" si="4">SUM(B18:B19)</f>
        <v>0</v>
      </c>
      <c r="C20" s="37">
        <f t="shared" si="4"/>
        <v>0</v>
      </c>
      <c r="D20" s="37">
        <f t="shared" si="4"/>
        <v>0</v>
      </c>
      <c r="E20" s="37">
        <f t="shared" si="4"/>
        <v>0</v>
      </c>
      <c r="F20" s="37">
        <f t="shared" si="4"/>
        <v>0</v>
      </c>
      <c r="G20" s="37">
        <f t="shared" si="4"/>
        <v>0</v>
      </c>
      <c r="H20" s="37">
        <f t="shared" si="4"/>
        <v>0</v>
      </c>
      <c r="I20" s="37">
        <f t="shared" si="4"/>
        <v>0</v>
      </c>
      <c r="J20" s="37">
        <f t="shared" si="4"/>
        <v>0</v>
      </c>
      <c r="K20" s="37">
        <f t="shared" si="4"/>
        <v>0</v>
      </c>
      <c r="L20" s="37">
        <f t="shared" si="4"/>
        <v>0</v>
      </c>
      <c r="M20" s="37">
        <f t="shared" si="4"/>
        <v>113</v>
      </c>
    </row>
    <row r="21" spans="1:13" x14ac:dyDescent="0.3">
      <c r="A21" s="18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 ht="24" thickBot="1" x14ac:dyDescent="0.5">
      <c r="A22" s="20" t="s">
        <v>65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x14ac:dyDescent="0.3">
      <c r="A23" s="23" t="s">
        <v>67</v>
      </c>
      <c r="B23" s="32">
        <v>43831</v>
      </c>
      <c r="C23" s="32">
        <v>43862</v>
      </c>
      <c r="D23" s="32">
        <v>43891</v>
      </c>
      <c r="E23" s="32">
        <v>43922</v>
      </c>
      <c r="F23" s="32">
        <v>43952</v>
      </c>
      <c r="G23" s="32">
        <v>43983</v>
      </c>
      <c r="H23" s="32">
        <v>44013</v>
      </c>
      <c r="I23" s="32">
        <v>44044</v>
      </c>
      <c r="J23" s="32">
        <v>44075</v>
      </c>
      <c r="K23" s="32">
        <v>44105</v>
      </c>
      <c r="L23" s="32">
        <v>44136</v>
      </c>
      <c r="M23" s="32">
        <v>44166</v>
      </c>
    </row>
    <row r="24" spans="1:13" x14ac:dyDescent="0.3">
      <c r="A24" s="13" t="s">
        <v>25</v>
      </c>
      <c r="B24" s="34">
        <v>14</v>
      </c>
      <c r="C24" s="36">
        <v>0</v>
      </c>
      <c r="D24" s="36">
        <v>0</v>
      </c>
      <c r="E24" s="36">
        <v>0</v>
      </c>
      <c r="F24" s="36">
        <v>17</v>
      </c>
      <c r="G24" s="36">
        <v>37</v>
      </c>
      <c r="H24" s="36">
        <v>42</v>
      </c>
      <c r="I24" s="36">
        <v>44</v>
      </c>
      <c r="J24" s="36">
        <v>36</v>
      </c>
      <c r="K24" s="36">
        <v>51</v>
      </c>
      <c r="L24" s="36">
        <v>36</v>
      </c>
      <c r="M24" s="34">
        <v>34</v>
      </c>
    </row>
    <row r="25" spans="1:13" x14ac:dyDescent="0.3">
      <c r="A25" s="13" t="s">
        <v>17</v>
      </c>
      <c r="B25" s="34">
        <v>0</v>
      </c>
      <c r="C25" s="36">
        <v>0</v>
      </c>
      <c r="D25" s="36">
        <v>0</v>
      </c>
      <c r="E25" s="36">
        <v>0</v>
      </c>
      <c r="F25" s="36">
        <v>31</v>
      </c>
      <c r="G25" s="36">
        <v>0</v>
      </c>
      <c r="H25" s="36">
        <v>0</v>
      </c>
      <c r="I25" s="36">
        <v>17</v>
      </c>
      <c r="J25" s="36">
        <v>22</v>
      </c>
      <c r="K25" s="36">
        <v>0</v>
      </c>
      <c r="L25" s="36">
        <v>0</v>
      </c>
      <c r="M25" s="34">
        <v>34</v>
      </c>
    </row>
    <row r="26" spans="1:13" x14ac:dyDescent="0.3">
      <c r="A26" s="13" t="s">
        <v>27</v>
      </c>
      <c r="B26" s="34">
        <v>22</v>
      </c>
      <c r="C26" s="36">
        <v>20</v>
      </c>
      <c r="D26" s="36">
        <v>0</v>
      </c>
      <c r="E26" s="36">
        <v>27</v>
      </c>
      <c r="F26" s="36">
        <v>23</v>
      </c>
      <c r="G26" s="36">
        <v>35</v>
      </c>
      <c r="H26" s="36">
        <v>51</v>
      </c>
      <c r="I26" s="36">
        <v>59</v>
      </c>
      <c r="J26" s="36">
        <v>34</v>
      </c>
      <c r="K26" s="36">
        <v>41</v>
      </c>
      <c r="L26" s="36">
        <v>34</v>
      </c>
      <c r="M26" s="34">
        <v>32</v>
      </c>
    </row>
    <row r="27" spans="1:13" x14ac:dyDescent="0.3">
      <c r="A27" s="13" t="s">
        <v>12</v>
      </c>
      <c r="B27" s="38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8">
        <v>0</v>
      </c>
    </row>
    <row r="28" spans="1:13" x14ac:dyDescent="0.3">
      <c r="A28" s="13" t="s">
        <v>18</v>
      </c>
      <c r="B28" s="38">
        <v>0</v>
      </c>
      <c r="C28" s="36">
        <v>0</v>
      </c>
      <c r="D28" s="36">
        <v>15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8">
        <v>0</v>
      </c>
    </row>
    <row r="29" spans="1:13" x14ac:dyDescent="0.3">
      <c r="A29" s="13" t="s">
        <v>9</v>
      </c>
      <c r="B29" s="38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8">
        <v>0</v>
      </c>
    </row>
    <row r="30" spans="1:13" x14ac:dyDescent="0.3">
      <c r="A30" s="13" t="s">
        <v>30</v>
      </c>
      <c r="B30" s="34">
        <v>36</v>
      </c>
      <c r="C30" s="36">
        <v>0</v>
      </c>
      <c r="D30" s="36">
        <v>22</v>
      </c>
      <c r="E30" s="36">
        <v>19</v>
      </c>
      <c r="F30" s="36">
        <v>0</v>
      </c>
      <c r="G30" s="36">
        <v>0</v>
      </c>
      <c r="H30" s="36">
        <v>0</v>
      </c>
      <c r="I30" s="36">
        <v>16</v>
      </c>
      <c r="J30" s="36">
        <v>0</v>
      </c>
      <c r="K30" s="36">
        <v>22</v>
      </c>
      <c r="L30" s="36">
        <v>27</v>
      </c>
      <c r="M30" s="34">
        <v>24</v>
      </c>
    </row>
    <row r="31" spans="1:13" x14ac:dyDescent="0.3">
      <c r="A31" s="13" t="s">
        <v>8</v>
      </c>
      <c r="B31" s="38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8">
        <v>0</v>
      </c>
    </row>
    <row r="32" spans="1:13" x14ac:dyDescent="0.3">
      <c r="A32" s="13" t="s">
        <v>21</v>
      </c>
      <c r="B32" s="34">
        <v>18</v>
      </c>
      <c r="C32" s="36">
        <v>14</v>
      </c>
      <c r="D32" s="36">
        <v>0</v>
      </c>
      <c r="E32" s="36">
        <v>0</v>
      </c>
      <c r="F32" s="36">
        <v>26</v>
      </c>
      <c r="G32" s="36">
        <v>18</v>
      </c>
      <c r="H32" s="36">
        <v>0</v>
      </c>
      <c r="I32" s="36">
        <v>0</v>
      </c>
      <c r="J32" s="36">
        <v>0</v>
      </c>
      <c r="K32" s="36">
        <v>0</v>
      </c>
      <c r="L32" s="36">
        <v>20</v>
      </c>
      <c r="M32" s="34">
        <v>17</v>
      </c>
    </row>
    <row r="33" spans="1:13" x14ac:dyDescent="0.3">
      <c r="A33" s="13" t="s">
        <v>10</v>
      </c>
      <c r="B33" s="38">
        <v>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8">
        <v>0</v>
      </c>
    </row>
    <row r="34" spans="1:13" x14ac:dyDescent="0.3">
      <c r="A34" s="18" t="s">
        <v>3</v>
      </c>
      <c r="B34" s="38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16</v>
      </c>
      <c r="J34" s="36">
        <v>0</v>
      </c>
      <c r="K34" s="36">
        <v>0</v>
      </c>
      <c r="L34" s="36">
        <v>0</v>
      </c>
      <c r="M34" s="34">
        <v>0</v>
      </c>
    </row>
    <row r="35" spans="1:13" x14ac:dyDescent="0.3">
      <c r="A35" s="18" t="s">
        <v>24</v>
      </c>
      <c r="B35" s="34">
        <v>11</v>
      </c>
      <c r="C35" s="36">
        <v>19</v>
      </c>
      <c r="D35" s="36">
        <v>32</v>
      </c>
      <c r="E35" s="36">
        <v>33</v>
      </c>
      <c r="F35" s="36">
        <v>30</v>
      </c>
      <c r="G35" s="36">
        <v>28</v>
      </c>
      <c r="H35" s="36">
        <v>32</v>
      </c>
      <c r="I35" s="36">
        <v>61</v>
      </c>
      <c r="J35" s="36">
        <v>26</v>
      </c>
      <c r="K35" s="36">
        <v>29</v>
      </c>
      <c r="L35" s="36">
        <v>15</v>
      </c>
      <c r="M35" s="34">
        <v>25</v>
      </c>
    </row>
    <row r="36" spans="1:13" x14ac:dyDescent="0.3">
      <c r="A36" s="18" t="s">
        <v>32</v>
      </c>
      <c r="B36" s="34">
        <v>63</v>
      </c>
      <c r="C36" s="36">
        <v>50</v>
      </c>
      <c r="D36" s="36">
        <v>57</v>
      </c>
      <c r="E36" s="36">
        <v>95</v>
      </c>
      <c r="F36" s="36">
        <v>140</v>
      </c>
      <c r="G36" s="36">
        <v>105</v>
      </c>
      <c r="H36" s="36">
        <v>107</v>
      </c>
      <c r="I36" s="36">
        <v>98</v>
      </c>
      <c r="J36" s="36">
        <v>145</v>
      </c>
      <c r="K36" s="36">
        <v>86</v>
      </c>
      <c r="L36" s="36">
        <v>82</v>
      </c>
      <c r="M36" s="34">
        <v>68</v>
      </c>
    </row>
    <row r="37" spans="1:13" x14ac:dyDescent="0.3">
      <c r="A37" s="18" t="s">
        <v>4</v>
      </c>
      <c r="B37" s="38">
        <v>0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27</v>
      </c>
      <c r="J37" s="36">
        <v>23</v>
      </c>
      <c r="K37" s="36">
        <v>15</v>
      </c>
      <c r="L37" s="36">
        <v>0</v>
      </c>
      <c r="M37" s="38">
        <v>0</v>
      </c>
    </row>
    <row r="38" spans="1:13" x14ac:dyDescent="0.3">
      <c r="A38" s="18" t="s">
        <v>20</v>
      </c>
      <c r="B38" s="34">
        <v>51</v>
      </c>
      <c r="C38" s="36">
        <v>22</v>
      </c>
      <c r="D38" s="36">
        <v>22</v>
      </c>
      <c r="E38" s="36">
        <v>0</v>
      </c>
      <c r="F38" s="36">
        <v>0</v>
      </c>
      <c r="G38" s="36">
        <v>24</v>
      </c>
      <c r="H38" s="36">
        <v>21</v>
      </c>
      <c r="I38" s="36">
        <v>27</v>
      </c>
      <c r="J38" s="36">
        <v>22</v>
      </c>
      <c r="K38" s="36">
        <v>40</v>
      </c>
      <c r="L38" s="36">
        <v>32</v>
      </c>
      <c r="M38" s="34">
        <v>0</v>
      </c>
    </row>
    <row r="39" spans="1:13" x14ac:dyDescent="0.3">
      <c r="A39" s="18" t="s">
        <v>28</v>
      </c>
      <c r="B39" s="38">
        <v>0</v>
      </c>
      <c r="C39" s="36">
        <v>0</v>
      </c>
      <c r="D39" s="36">
        <v>0</v>
      </c>
      <c r="E39" s="36">
        <v>0</v>
      </c>
      <c r="F39" s="36">
        <v>17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8">
        <v>0</v>
      </c>
    </row>
    <row r="40" spans="1:13" x14ac:dyDescent="0.3">
      <c r="A40" s="18" t="s">
        <v>37</v>
      </c>
      <c r="B40" s="38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8">
        <v>0</v>
      </c>
    </row>
    <row r="41" spans="1:13" x14ac:dyDescent="0.3">
      <c r="A41" s="18" t="s">
        <v>11</v>
      </c>
      <c r="B41" s="38">
        <v>0</v>
      </c>
      <c r="C41" s="36">
        <v>0</v>
      </c>
      <c r="D41" s="36">
        <v>0</v>
      </c>
      <c r="E41" s="36">
        <v>20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4">
        <v>0</v>
      </c>
    </row>
    <row r="42" spans="1:13" x14ac:dyDescent="0.3">
      <c r="A42" s="18" t="s">
        <v>38</v>
      </c>
      <c r="B42" s="38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8">
        <v>0</v>
      </c>
    </row>
    <row r="43" spans="1:13" x14ac:dyDescent="0.3">
      <c r="A43" s="18" t="s">
        <v>29</v>
      </c>
      <c r="B43" s="34">
        <v>17</v>
      </c>
      <c r="C43" s="36">
        <v>17</v>
      </c>
      <c r="D43" s="36">
        <v>23</v>
      </c>
      <c r="E43" s="36">
        <v>26</v>
      </c>
      <c r="F43" s="36">
        <v>24</v>
      </c>
      <c r="G43" s="36">
        <v>17</v>
      </c>
      <c r="H43" s="36">
        <v>33</v>
      </c>
      <c r="I43" s="36">
        <v>52</v>
      </c>
      <c r="J43" s="36">
        <v>20</v>
      </c>
      <c r="K43" s="36">
        <v>31</v>
      </c>
      <c r="L43" s="36">
        <v>24</v>
      </c>
      <c r="M43" s="34">
        <v>29</v>
      </c>
    </row>
    <row r="44" spans="1:13" x14ac:dyDescent="0.3">
      <c r="A44" s="18" t="s">
        <v>15</v>
      </c>
      <c r="B44" s="34">
        <v>20</v>
      </c>
      <c r="C44" s="36">
        <v>20</v>
      </c>
      <c r="D44" s="36">
        <v>0</v>
      </c>
      <c r="E44" s="36">
        <v>24</v>
      </c>
      <c r="F44" s="36">
        <v>30</v>
      </c>
      <c r="G44" s="36">
        <v>21</v>
      </c>
      <c r="H44" s="36">
        <v>23</v>
      </c>
      <c r="I44" s="36">
        <v>0</v>
      </c>
      <c r="J44" s="36">
        <v>0</v>
      </c>
      <c r="K44" s="36">
        <v>20</v>
      </c>
      <c r="L44" s="36">
        <v>0</v>
      </c>
      <c r="M44" s="34">
        <v>0</v>
      </c>
    </row>
    <row r="45" spans="1:13" x14ac:dyDescent="0.3">
      <c r="A45" s="18" t="s">
        <v>2</v>
      </c>
      <c r="B45" s="38">
        <v>0</v>
      </c>
      <c r="C45" s="36">
        <v>20</v>
      </c>
      <c r="D45" s="36">
        <v>16</v>
      </c>
      <c r="E45" s="36">
        <v>46</v>
      </c>
      <c r="F45" s="36">
        <v>25</v>
      </c>
      <c r="G45" s="36">
        <v>43</v>
      </c>
      <c r="H45" s="36">
        <v>40</v>
      </c>
      <c r="I45" s="36">
        <v>23</v>
      </c>
      <c r="J45" s="36">
        <v>0</v>
      </c>
      <c r="K45" s="36">
        <v>18</v>
      </c>
      <c r="L45" s="36">
        <v>24</v>
      </c>
      <c r="M45" s="34">
        <v>0</v>
      </c>
    </row>
    <row r="46" spans="1:13" x14ac:dyDescent="0.3">
      <c r="A46" s="18" t="s">
        <v>13</v>
      </c>
      <c r="B46" s="38">
        <v>0</v>
      </c>
      <c r="C46" s="36">
        <v>0</v>
      </c>
      <c r="D46" s="36">
        <v>15</v>
      </c>
      <c r="E46" s="36">
        <v>0</v>
      </c>
      <c r="F46" s="36">
        <v>0</v>
      </c>
      <c r="G46" s="36">
        <v>19</v>
      </c>
      <c r="H46" s="36">
        <v>0</v>
      </c>
      <c r="I46" s="36">
        <v>0</v>
      </c>
      <c r="J46" s="36">
        <v>27</v>
      </c>
      <c r="K46" s="36">
        <v>19</v>
      </c>
      <c r="L46" s="36">
        <v>16</v>
      </c>
      <c r="M46" s="38">
        <v>15</v>
      </c>
    </row>
    <row r="47" spans="1:13" x14ac:dyDescent="0.3">
      <c r="A47" s="18" t="s">
        <v>33</v>
      </c>
      <c r="B47" s="34">
        <v>56</v>
      </c>
      <c r="C47" s="36">
        <v>44</v>
      </c>
      <c r="D47" s="36">
        <v>72</v>
      </c>
      <c r="E47" s="36">
        <v>69</v>
      </c>
      <c r="F47" s="36">
        <v>57</v>
      </c>
      <c r="G47" s="36">
        <v>70</v>
      </c>
      <c r="H47" s="36">
        <v>75</v>
      </c>
      <c r="I47" s="36">
        <v>75</v>
      </c>
      <c r="J47" s="36">
        <v>58</v>
      </c>
      <c r="K47" s="36">
        <v>70</v>
      </c>
      <c r="L47" s="36">
        <v>70</v>
      </c>
      <c r="M47" s="34">
        <v>74</v>
      </c>
    </row>
    <row r="48" spans="1:13" x14ac:dyDescent="0.3">
      <c r="A48" s="18" t="s">
        <v>19</v>
      </c>
      <c r="B48" s="38">
        <v>0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8">
        <v>0</v>
      </c>
    </row>
    <row r="49" spans="1:16" x14ac:dyDescent="0.3">
      <c r="A49" s="18" t="s">
        <v>22</v>
      </c>
      <c r="B49" s="38">
        <v>0</v>
      </c>
      <c r="C49" s="36">
        <v>13</v>
      </c>
      <c r="D49" s="36">
        <v>0</v>
      </c>
      <c r="E49" s="36">
        <v>0</v>
      </c>
      <c r="F49" s="36">
        <v>0</v>
      </c>
      <c r="G49" s="36">
        <v>23</v>
      </c>
      <c r="H49" s="36">
        <v>20</v>
      </c>
      <c r="I49" s="36">
        <v>0</v>
      </c>
      <c r="J49" s="36">
        <v>19</v>
      </c>
      <c r="K49" s="36">
        <v>0</v>
      </c>
      <c r="L49" s="36">
        <v>0</v>
      </c>
      <c r="M49" s="38">
        <v>0</v>
      </c>
    </row>
    <row r="50" spans="1:16" x14ac:dyDescent="0.3">
      <c r="A50" s="18" t="s">
        <v>16</v>
      </c>
      <c r="B50" s="38">
        <v>0</v>
      </c>
      <c r="C50" s="36">
        <v>41</v>
      </c>
      <c r="D50" s="36">
        <v>27</v>
      </c>
      <c r="E50" s="36">
        <v>17</v>
      </c>
      <c r="F50" s="36">
        <v>23</v>
      </c>
      <c r="G50" s="36">
        <v>0</v>
      </c>
      <c r="H50" s="36">
        <v>25</v>
      </c>
      <c r="I50" s="36">
        <v>0</v>
      </c>
      <c r="J50" s="36">
        <v>0</v>
      </c>
      <c r="K50" s="36">
        <v>0</v>
      </c>
      <c r="L50" s="36">
        <v>0</v>
      </c>
      <c r="M50" s="38">
        <v>0</v>
      </c>
    </row>
    <row r="51" spans="1:16" x14ac:dyDescent="0.3">
      <c r="A51" s="18" t="s">
        <v>7</v>
      </c>
      <c r="B51" s="38">
        <v>0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8">
        <v>0</v>
      </c>
    </row>
    <row r="52" spans="1:16" x14ac:dyDescent="0.3">
      <c r="A52" s="18" t="s">
        <v>31</v>
      </c>
      <c r="B52" s="38">
        <v>0</v>
      </c>
      <c r="C52" s="36">
        <v>0</v>
      </c>
      <c r="D52" s="36">
        <v>27</v>
      </c>
      <c r="E52" s="36">
        <v>0</v>
      </c>
      <c r="F52" s="36">
        <v>27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8">
        <v>0</v>
      </c>
    </row>
    <row r="53" spans="1:16" x14ac:dyDescent="0.3">
      <c r="A53" s="18" t="s">
        <v>26</v>
      </c>
      <c r="B53" s="34">
        <v>27</v>
      </c>
      <c r="C53" s="36">
        <v>17</v>
      </c>
      <c r="D53" s="36">
        <v>35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8">
        <v>0</v>
      </c>
    </row>
    <row r="54" spans="1:16" x14ac:dyDescent="0.3">
      <c r="A54" s="18" t="s">
        <v>5</v>
      </c>
      <c r="B54" s="38">
        <v>0</v>
      </c>
      <c r="C54" s="36">
        <v>13</v>
      </c>
      <c r="D54" s="36">
        <v>19</v>
      </c>
      <c r="E54" s="36">
        <v>20</v>
      </c>
      <c r="F54" s="36">
        <v>18</v>
      </c>
      <c r="G54" s="36">
        <v>25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8">
        <v>0</v>
      </c>
    </row>
    <row r="55" spans="1:16" x14ac:dyDescent="0.3">
      <c r="A55" s="18" t="s">
        <v>14</v>
      </c>
      <c r="B55" s="38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8">
        <v>0</v>
      </c>
    </row>
    <row r="56" spans="1:16" x14ac:dyDescent="0.3">
      <c r="A56" s="18" t="s">
        <v>23</v>
      </c>
      <c r="B56" s="38">
        <v>15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17</v>
      </c>
      <c r="K56" s="36">
        <v>0</v>
      </c>
      <c r="L56" s="36">
        <v>19</v>
      </c>
      <c r="M56" s="38">
        <v>20</v>
      </c>
    </row>
    <row r="57" spans="1:16" x14ac:dyDescent="0.3">
      <c r="A57" s="18" t="s">
        <v>1</v>
      </c>
      <c r="B57" s="38">
        <v>0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8">
        <v>0</v>
      </c>
      <c r="N57" s="18"/>
      <c r="O57" s="18"/>
      <c r="P57" s="18"/>
    </row>
    <row r="58" spans="1:16" x14ac:dyDescent="0.3">
      <c r="A58" s="18" t="s">
        <v>6</v>
      </c>
      <c r="B58" s="34">
        <v>21</v>
      </c>
      <c r="C58" s="36">
        <v>27</v>
      </c>
      <c r="D58" s="36">
        <v>19</v>
      </c>
      <c r="E58" s="36">
        <v>23</v>
      </c>
      <c r="F58" s="36">
        <v>76</v>
      </c>
      <c r="G58" s="36">
        <v>54</v>
      </c>
      <c r="H58" s="36">
        <v>27</v>
      </c>
      <c r="I58" s="36">
        <v>16</v>
      </c>
      <c r="J58" s="36">
        <v>17</v>
      </c>
      <c r="K58" s="36">
        <v>18</v>
      </c>
      <c r="L58" s="36">
        <v>21</v>
      </c>
      <c r="M58" s="34">
        <v>32</v>
      </c>
      <c r="N58" s="18"/>
      <c r="O58" s="18"/>
      <c r="P58" s="18"/>
    </row>
    <row r="59" spans="1:16" x14ac:dyDescent="0.3">
      <c r="A59" s="19" t="s">
        <v>34</v>
      </c>
      <c r="B59" s="27">
        <f t="shared" ref="B59:M59" si="5">SUM(B24:B58)</f>
        <v>371</v>
      </c>
      <c r="C59" s="27">
        <f t="shared" si="5"/>
        <v>337</v>
      </c>
      <c r="D59" s="27">
        <f t="shared" si="5"/>
        <v>401</v>
      </c>
      <c r="E59" s="27">
        <f t="shared" si="5"/>
        <v>419</v>
      </c>
      <c r="F59" s="27">
        <f t="shared" si="5"/>
        <v>564</v>
      </c>
      <c r="G59" s="27">
        <f t="shared" si="5"/>
        <v>519</v>
      </c>
      <c r="H59" s="27">
        <f t="shared" si="5"/>
        <v>496</v>
      </c>
      <c r="I59" s="27">
        <f t="shared" si="5"/>
        <v>531</v>
      </c>
      <c r="J59" s="27">
        <f t="shared" si="5"/>
        <v>466</v>
      </c>
      <c r="K59" s="27">
        <f t="shared" si="5"/>
        <v>460</v>
      </c>
      <c r="L59" s="27">
        <f t="shared" si="5"/>
        <v>420</v>
      </c>
      <c r="M59" s="27">
        <f t="shared" si="5"/>
        <v>404</v>
      </c>
      <c r="N59" s="18"/>
      <c r="O59" s="18"/>
      <c r="P59" s="18"/>
    </row>
    <row r="60" spans="1:16" x14ac:dyDescent="0.3">
      <c r="A60" s="19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18"/>
      <c r="O60" s="18"/>
      <c r="P60" s="18"/>
    </row>
    <row r="61" spans="1:16" x14ac:dyDescent="0.3">
      <c r="A61" s="23" t="s">
        <v>69</v>
      </c>
      <c r="B61" s="32">
        <v>43831</v>
      </c>
      <c r="C61" s="32">
        <v>43862</v>
      </c>
      <c r="D61" s="32">
        <v>43891</v>
      </c>
      <c r="E61" s="32">
        <v>43922</v>
      </c>
      <c r="F61" s="32">
        <v>43952</v>
      </c>
      <c r="G61" s="32">
        <v>43983</v>
      </c>
      <c r="H61" s="32">
        <v>44013</v>
      </c>
      <c r="I61" s="32">
        <v>44044</v>
      </c>
      <c r="J61" s="32">
        <v>44075</v>
      </c>
      <c r="K61" s="32">
        <v>44105</v>
      </c>
      <c r="L61" s="32">
        <v>44136</v>
      </c>
      <c r="M61" s="32">
        <v>44166</v>
      </c>
      <c r="N61" s="18"/>
      <c r="O61" s="18"/>
      <c r="P61" s="18"/>
    </row>
    <row r="62" spans="1:16" x14ac:dyDescent="0.3">
      <c r="A62" s="18" t="s">
        <v>41</v>
      </c>
      <c r="B62" s="34">
        <v>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17</v>
      </c>
      <c r="I62" s="22">
        <v>0</v>
      </c>
      <c r="J62" s="22">
        <v>0</v>
      </c>
      <c r="K62" s="22">
        <v>0</v>
      </c>
      <c r="L62" s="22">
        <v>13</v>
      </c>
      <c r="M62" s="22">
        <v>0</v>
      </c>
      <c r="N62" s="18"/>
      <c r="O62" s="18"/>
      <c r="P62" s="18"/>
    </row>
    <row r="63" spans="1:16" x14ac:dyDescent="0.3">
      <c r="A63" s="18" t="s">
        <v>42</v>
      </c>
      <c r="B63" s="34">
        <v>181</v>
      </c>
      <c r="C63" s="22">
        <v>172</v>
      </c>
      <c r="D63" s="22">
        <v>184</v>
      </c>
      <c r="E63" s="22">
        <v>208</v>
      </c>
      <c r="F63" s="22">
        <v>273</v>
      </c>
      <c r="G63" s="22">
        <v>211</v>
      </c>
      <c r="H63" s="22">
        <v>232</v>
      </c>
      <c r="I63" s="22">
        <v>249</v>
      </c>
      <c r="J63" s="22">
        <v>269</v>
      </c>
      <c r="K63" s="22">
        <v>215</v>
      </c>
      <c r="L63" s="22">
        <v>217</v>
      </c>
      <c r="M63" s="22">
        <v>293</v>
      </c>
      <c r="N63" s="18"/>
      <c r="O63" s="18"/>
      <c r="P63" s="18"/>
    </row>
    <row r="64" spans="1:16" x14ac:dyDescent="0.3">
      <c r="A64" s="18" t="s">
        <v>43</v>
      </c>
      <c r="B64" s="34">
        <v>15</v>
      </c>
      <c r="C64" s="22">
        <v>0</v>
      </c>
      <c r="D64" s="22">
        <v>19</v>
      </c>
      <c r="E64" s="22">
        <v>22</v>
      </c>
      <c r="F64" s="22">
        <v>0</v>
      </c>
      <c r="G64" s="22">
        <v>0</v>
      </c>
      <c r="H64" s="22">
        <v>18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18"/>
      <c r="O64" s="18"/>
      <c r="P64" s="18"/>
    </row>
    <row r="65" spans="1:16" x14ac:dyDescent="0.3">
      <c r="A65" s="18" t="s">
        <v>44</v>
      </c>
      <c r="B65" s="34">
        <v>248</v>
      </c>
      <c r="C65" s="22">
        <v>230</v>
      </c>
      <c r="D65" s="22">
        <v>240</v>
      </c>
      <c r="E65" s="22">
        <v>242</v>
      </c>
      <c r="F65" s="22">
        <v>302</v>
      </c>
      <c r="G65" s="22">
        <v>286</v>
      </c>
      <c r="H65" s="22">
        <v>319</v>
      </c>
      <c r="I65" s="22">
        <v>307</v>
      </c>
      <c r="J65" s="22">
        <v>235</v>
      </c>
      <c r="K65" s="22">
        <v>250</v>
      </c>
      <c r="L65" s="22">
        <v>188</v>
      </c>
      <c r="M65" s="22">
        <v>189</v>
      </c>
      <c r="N65" s="18"/>
      <c r="O65" s="18"/>
      <c r="P65" s="18"/>
    </row>
    <row r="66" spans="1:16" x14ac:dyDescent="0.3">
      <c r="A66" s="18" t="s">
        <v>45</v>
      </c>
      <c r="B66" s="38">
        <v>19</v>
      </c>
      <c r="C66" s="22">
        <v>22</v>
      </c>
      <c r="D66" s="22">
        <v>41</v>
      </c>
      <c r="E66" s="22">
        <v>33</v>
      </c>
      <c r="F66" s="22">
        <v>35</v>
      </c>
      <c r="G66" s="22">
        <v>59</v>
      </c>
      <c r="H66" s="22">
        <v>51</v>
      </c>
      <c r="I66" s="22">
        <v>43</v>
      </c>
      <c r="J66" s="22">
        <v>58</v>
      </c>
      <c r="K66" s="22">
        <v>37</v>
      </c>
      <c r="L66" s="22">
        <v>38</v>
      </c>
      <c r="M66" s="29">
        <v>31</v>
      </c>
      <c r="N66" s="18"/>
      <c r="O66" s="18"/>
      <c r="P66" s="18"/>
    </row>
    <row r="67" spans="1:16" x14ac:dyDescent="0.3">
      <c r="A67" s="18" t="s">
        <v>46</v>
      </c>
      <c r="B67" s="34">
        <v>44</v>
      </c>
      <c r="C67" s="22">
        <v>48</v>
      </c>
      <c r="D67" s="22">
        <v>50</v>
      </c>
      <c r="E67" s="22">
        <v>64</v>
      </c>
      <c r="F67" s="22">
        <v>63</v>
      </c>
      <c r="G67" s="22">
        <v>95</v>
      </c>
      <c r="H67" s="22">
        <v>109</v>
      </c>
      <c r="I67" s="22">
        <v>89</v>
      </c>
      <c r="J67" s="22">
        <v>113</v>
      </c>
      <c r="K67" s="22">
        <v>99</v>
      </c>
      <c r="L67" s="22">
        <v>93</v>
      </c>
      <c r="M67" s="22">
        <v>115</v>
      </c>
      <c r="N67" s="18"/>
      <c r="O67" s="18"/>
      <c r="P67" s="18"/>
    </row>
    <row r="68" spans="1:16" x14ac:dyDescent="0.3">
      <c r="A68" s="18" t="s">
        <v>47</v>
      </c>
      <c r="B68" s="38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19</v>
      </c>
      <c r="L68" s="22">
        <v>16</v>
      </c>
      <c r="M68" s="29">
        <v>22</v>
      </c>
      <c r="N68" s="18"/>
      <c r="O68" s="18"/>
      <c r="P68" s="18"/>
    </row>
    <row r="69" spans="1:16" x14ac:dyDescent="0.3">
      <c r="A69" s="18" t="s">
        <v>48</v>
      </c>
      <c r="B69" s="34">
        <v>23</v>
      </c>
      <c r="C69" s="22">
        <v>18</v>
      </c>
      <c r="D69" s="22">
        <v>0</v>
      </c>
      <c r="E69" s="22">
        <v>0</v>
      </c>
      <c r="F69" s="22">
        <v>0</v>
      </c>
      <c r="G69" s="22">
        <v>21</v>
      </c>
      <c r="H69" s="22">
        <v>27</v>
      </c>
      <c r="I69" s="22">
        <v>20</v>
      </c>
      <c r="J69" s="22">
        <v>24</v>
      </c>
      <c r="K69" s="22">
        <v>14</v>
      </c>
      <c r="L69" s="22">
        <v>16</v>
      </c>
      <c r="M69" s="22">
        <v>0</v>
      </c>
      <c r="N69" s="18"/>
      <c r="O69" s="18"/>
      <c r="P69" s="18"/>
    </row>
    <row r="70" spans="1:16" x14ac:dyDescent="0.3">
      <c r="A70" s="18" t="s">
        <v>49</v>
      </c>
      <c r="B70" s="38">
        <v>22</v>
      </c>
      <c r="C70" s="22">
        <v>44</v>
      </c>
      <c r="D70" s="22">
        <v>40</v>
      </c>
      <c r="E70" s="22">
        <v>34</v>
      </c>
      <c r="F70" s="22">
        <v>0</v>
      </c>
      <c r="G70" s="22">
        <v>45</v>
      </c>
      <c r="H70" s="22">
        <v>25</v>
      </c>
      <c r="I70" s="22">
        <v>30</v>
      </c>
      <c r="J70" s="22">
        <v>26</v>
      </c>
      <c r="K70" s="22">
        <v>15</v>
      </c>
      <c r="L70" s="22">
        <v>0</v>
      </c>
      <c r="M70" s="29">
        <v>18</v>
      </c>
      <c r="N70" s="18"/>
      <c r="O70" s="18"/>
      <c r="P70" s="18"/>
    </row>
    <row r="71" spans="1:16" x14ac:dyDescent="0.3">
      <c r="A71" s="18" t="s">
        <v>50</v>
      </c>
      <c r="B71" s="38">
        <v>0</v>
      </c>
      <c r="C71" s="22">
        <v>0</v>
      </c>
      <c r="D71" s="22">
        <v>0</v>
      </c>
      <c r="E71" s="22">
        <v>25</v>
      </c>
      <c r="F71" s="22">
        <v>29</v>
      </c>
      <c r="G71" s="22">
        <v>0</v>
      </c>
      <c r="H71" s="22">
        <v>0</v>
      </c>
      <c r="I71" s="22">
        <v>27</v>
      </c>
      <c r="J71" s="22">
        <v>20</v>
      </c>
      <c r="K71" s="22">
        <v>21</v>
      </c>
      <c r="L71" s="22">
        <v>0</v>
      </c>
      <c r="M71" s="29">
        <v>0</v>
      </c>
      <c r="N71" s="18"/>
      <c r="O71" s="18"/>
      <c r="P71" s="18"/>
    </row>
    <row r="72" spans="1:16" x14ac:dyDescent="0.3">
      <c r="A72" s="18" t="s">
        <v>51</v>
      </c>
      <c r="B72" s="34">
        <v>63</v>
      </c>
      <c r="C72" s="22">
        <v>47</v>
      </c>
      <c r="D72" s="22">
        <v>72</v>
      </c>
      <c r="E72" s="22">
        <v>52</v>
      </c>
      <c r="F72" s="22">
        <v>52</v>
      </c>
      <c r="G72" s="22">
        <v>51</v>
      </c>
      <c r="H72" s="22">
        <v>67</v>
      </c>
      <c r="I72" s="22">
        <v>55</v>
      </c>
      <c r="J72" s="22">
        <v>54</v>
      </c>
      <c r="K72" s="22">
        <v>67</v>
      </c>
      <c r="L72" s="22">
        <v>50</v>
      </c>
      <c r="M72" s="22">
        <v>49</v>
      </c>
      <c r="N72" s="18"/>
      <c r="O72" s="18"/>
      <c r="P72" s="18"/>
    </row>
    <row r="73" spans="1:16" x14ac:dyDescent="0.3">
      <c r="A73" s="18" t="s">
        <v>52</v>
      </c>
      <c r="B73" s="34">
        <v>78</v>
      </c>
      <c r="C73" s="22">
        <v>32</v>
      </c>
      <c r="D73" s="22">
        <v>45</v>
      </c>
      <c r="E73" s="22">
        <v>57</v>
      </c>
      <c r="F73" s="22">
        <v>39</v>
      </c>
      <c r="G73" s="22">
        <v>30</v>
      </c>
      <c r="H73" s="22">
        <v>40</v>
      </c>
      <c r="I73" s="22">
        <v>32</v>
      </c>
      <c r="J73" s="22">
        <v>26</v>
      </c>
      <c r="K73" s="22">
        <v>27</v>
      </c>
      <c r="L73" s="22">
        <v>30</v>
      </c>
      <c r="M73" s="22">
        <v>24</v>
      </c>
      <c r="N73" s="18"/>
      <c r="O73" s="18"/>
      <c r="P73" s="18"/>
    </row>
    <row r="74" spans="1:16" x14ac:dyDescent="0.3">
      <c r="A74" s="18" t="s">
        <v>53</v>
      </c>
      <c r="B74" s="34">
        <v>47</v>
      </c>
      <c r="C74" s="22">
        <v>48</v>
      </c>
      <c r="D74" s="22">
        <v>67</v>
      </c>
      <c r="E74" s="22">
        <v>61</v>
      </c>
      <c r="F74" s="22">
        <v>53</v>
      </c>
      <c r="G74" s="22">
        <v>42</v>
      </c>
      <c r="H74" s="22">
        <v>49</v>
      </c>
      <c r="I74" s="22">
        <v>51</v>
      </c>
      <c r="J74" s="22">
        <v>49</v>
      </c>
      <c r="K74" s="22">
        <v>24</v>
      </c>
      <c r="L74" s="22">
        <v>31</v>
      </c>
      <c r="M74" s="22">
        <v>31</v>
      </c>
    </row>
    <row r="75" spans="1:16" x14ac:dyDescent="0.3">
      <c r="A75" s="18" t="s">
        <v>54</v>
      </c>
      <c r="B75" s="38">
        <v>31</v>
      </c>
      <c r="C75" s="22">
        <v>23</v>
      </c>
      <c r="D75" s="22">
        <v>25</v>
      </c>
      <c r="E75" s="22">
        <v>24</v>
      </c>
      <c r="F75" s="22">
        <v>31</v>
      </c>
      <c r="G75" s="22">
        <v>0</v>
      </c>
      <c r="H75" s="22">
        <v>40</v>
      </c>
      <c r="I75" s="22">
        <v>32</v>
      </c>
      <c r="J75" s="22">
        <v>19</v>
      </c>
      <c r="K75" s="22">
        <v>0</v>
      </c>
      <c r="L75" s="22">
        <v>13</v>
      </c>
      <c r="M75" s="29">
        <v>19</v>
      </c>
    </row>
    <row r="76" spans="1:16" x14ac:dyDescent="0.3">
      <c r="A76" s="18" t="s">
        <v>55</v>
      </c>
      <c r="B76" s="38">
        <v>46</v>
      </c>
      <c r="C76" s="22">
        <v>56</v>
      </c>
      <c r="D76" s="22">
        <v>53</v>
      </c>
      <c r="E76" s="22">
        <v>54</v>
      </c>
      <c r="F76" s="22">
        <v>25</v>
      </c>
      <c r="G76" s="22">
        <v>28</v>
      </c>
      <c r="H76" s="22">
        <v>33</v>
      </c>
      <c r="I76" s="22">
        <v>49</v>
      </c>
      <c r="J76" s="22">
        <v>77</v>
      </c>
      <c r="K76" s="22">
        <v>57</v>
      </c>
      <c r="L76" s="22">
        <v>42</v>
      </c>
      <c r="M76" s="29">
        <v>34</v>
      </c>
    </row>
    <row r="77" spans="1:16" x14ac:dyDescent="0.3">
      <c r="A77" s="18" t="s">
        <v>56</v>
      </c>
      <c r="B77" s="38">
        <v>32</v>
      </c>
      <c r="C77" s="22">
        <v>21</v>
      </c>
      <c r="D77" s="22">
        <v>18</v>
      </c>
      <c r="E77" s="22">
        <v>30</v>
      </c>
      <c r="F77" s="22">
        <v>62</v>
      </c>
      <c r="G77" s="22">
        <v>54</v>
      </c>
      <c r="H77" s="22">
        <v>34</v>
      </c>
      <c r="I77" s="22">
        <v>40</v>
      </c>
      <c r="J77" s="22">
        <v>40</v>
      </c>
      <c r="K77" s="22">
        <v>34</v>
      </c>
      <c r="L77" s="22">
        <v>27</v>
      </c>
      <c r="M77" s="29">
        <v>26</v>
      </c>
    </row>
    <row r="78" spans="1:16" x14ac:dyDescent="0.3">
      <c r="A78" s="18" t="s">
        <v>57</v>
      </c>
      <c r="B78" s="38">
        <v>28</v>
      </c>
      <c r="C78" s="22">
        <v>24</v>
      </c>
      <c r="D78" s="22">
        <v>49</v>
      </c>
      <c r="E78" s="22">
        <v>63</v>
      </c>
      <c r="F78" s="22">
        <v>71</v>
      </c>
      <c r="G78" s="22">
        <v>61</v>
      </c>
      <c r="H78" s="22">
        <v>46</v>
      </c>
      <c r="I78" s="22">
        <v>62</v>
      </c>
      <c r="J78" s="22">
        <v>63</v>
      </c>
      <c r="K78" s="22">
        <v>41</v>
      </c>
      <c r="L78" s="22">
        <v>0</v>
      </c>
      <c r="M78" s="29">
        <v>24</v>
      </c>
    </row>
    <row r="79" spans="1:16" x14ac:dyDescent="0.3">
      <c r="A79" s="18" t="s">
        <v>58</v>
      </c>
      <c r="B79" s="38">
        <v>48</v>
      </c>
      <c r="C79" s="22">
        <v>27</v>
      </c>
      <c r="D79" s="22">
        <v>42</v>
      </c>
      <c r="E79" s="22">
        <v>41</v>
      </c>
      <c r="F79" s="22">
        <v>42</v>
      </c>
      <c r="G79" s="22">
        <v>34</v>
      </c>
      <c r="H79" s="22">
        <v>52</v>
      </c>
      <c r="I79" s="22">
        <v>52</v>
      </c>
      <c r="J79" s="22">
        <v>65</v>
      </c>
      <c r="K79" s="22">
        <v>51</v>
      </c>
      <c r="L79" s="22">
        <v>44</v>
      </c>
      <c r="M79" s="29">
        <v>82</v>
      </c>
    </row>
    <row r="80" spans="1:16" x14ac:dyDescent="0.3">
      <c r="A80" s="18" t="s">
        <v>59</v>
      </c>
      <c r="B80" s="34">
        <v>33</v>
      </c>
      <c r="C80" s="22">
        <v>27</v>
      </c>
      <c r="D80" s="22">
        <v>34</v>
      </c>
      <c r="E80" s="22">
        <v>35</v>
      </c>
      <c r="F80" s="22">
        <v>25</v>
      </c>
      <c r="G80" s="22">
        <v>32</v>
      </c>
      <c r="H80" s="22">
        <v>38</v>
      </c>
      <c r="I80" s="22">
        <v>30</v>
      </c>
      <c r="J80" s="22">
        <v>23</v>
      </c>
      <c r="K80" s="22">
        <v>27</v>
      </c>
      <c r="L80" s="22">
        <v>24</v>
      </c>
      <c r="M80" s="22">
        <v>19</v>
      </c>
    </row>
    <row r="81" spans="1:13" x14ac:dyDescent="0.3">
      <c r="A81" s="18" t="s">
        <v>60</v>
      </c>
      <c r="B81" s="38">
        <v>0</v>
      </c>
      <c r="C81" s="22">
        <v>0</v>
      </c>
      <c r="D81" s="22">
        <v>0</v>
      </c>
      <c r="E81" s="22">
        <v>22</v>
      </c>
      <c r="F81" s="22">
        <v>0</v>
      </c>
      <c r="G81" s="22">
        <v>16</v>
      </c>
      <c r="H81" s="22">
        <v>0</v>
      </c>
      <c r="I81" s="22">
        <v>0</v>
      </c>
      <c r="J81" s="22">
        <v>0</v>
      </c>
      <c r="K81" s="22">
        <v>0</v>
      </c>
      <c r="L81" s="22">
        <v>15</v>
      </c>
      <c r="M81" s="29">
        <v>0</v>
      </c>
    </row>
    <row r="82" spans="1:13" x14ac:dyDescent="0.3">
      <c r="A82" s="18" t="s">
        <v>61</v>
      </c>
      <c r="B82" s="34">
        <v>39</v>
      </c>
      <c r="C82" s="22">
        <v>94</v>
      </c>
      <c r="D82" s="22">
        <v>120</v>
      </c>
      <c r="E82" s="22">
        <v>99</v>
      </c>
      <c r="F82" s="22">
        <v>118</v>
      </c>
      <c r="G82" s="22">
        <v>84</v>
      </c>
      <c r="H82" s="22">
        <v>123</v>
      </c>
      <c r="I82" s="22">
        <v>101</v>
      </c>
      <c r="J82" s="22">
        <v>119</v>
      </c>
      <c r="K82" s="22">
        <v>184</v>
      </c>
      <c r="L82" s="22">
        <v>184</v>
      </c>
      <c r="M82" s="22">
        <v>152</v>
      </c>
    </row>
    <row r="83" spans="1:13" x14ac:dyDescent="0.3">
      <c r="A83" s="18" t="s">
        <v>62</v>
      </c>
      <c r="B83" s="34">
        <v>93</v>
      </c>
      <c r="C83" s="22">
        <v>84</v>
      </c>
      <c r="D83" s="22">
        <v>109</v>
      </c>
      <c r="E83" s="22">
        <v>171</v>
      </c>
      <c r="F83" s="22">
        <v>153</v>
      </c>
      <c r="G83" s="22">
        <v>198</v>
      </c>
      <c r="H83" s="22">
        <v>200</v>
      </c>
      <c r="I83" s="22">
        <v>194</v>
      </c>
      <c r="J83" s="22">
        <v>180</v>
      </c>
      <c r="K83" s="22">
        <v>134</v>
      </c>
      <c r="L83" s="22">
        <v>165</v>
      </c>
      <c r="M83" s="22">
        <v>187</v>
      </c>
    </row>
    <row r="84" spans="1:13" x14ac:dyDescent="0.3">
      <c r="A84" s="18" t="s">
        <v>63</v>
      </c>
      <c r="B84" s="34">
        <v>28</v>
      </c>
      <c r="C84" s="22">
        <v>40</v>
      </c>
      <c r="D84" s="22">
        <v>41</v>
      </c>
      <c r="E84" s="22">
        <v>56</v>
      </c>
      <c r="F84" s="22">
        <v>137</v>
      </c>
      <c r="G84" s="22">
        <v>136</v>
      </c>
      <c r="H84" s="22">
        <v>109</v>
      </c>
      <c r="I84" s="22">
        <v>136</v>
      </c>
      <c r="J84" s="22">
        <v>108</v>
      </c>
      <c r="K84" s="22">
        <v>101</v>
      </c>
      <c r="L84" s="22">
        <v>141</v>
      </c>
      <c r="M84" s="22">
        <v>118</v>
      </c>
    </row>
    <row r="85" spans="1:13" x14ac:dyDescent="0.3">
      <c r="A85" s="18" t="s">
        <v>64</v>
      </c>
      <c r="B85" s="34">
        <v>18</v>
      </c>
      <c r="C85" s="22">
        <v>55</v>
      </c>
      <c r="D85" s="22">
        <v>48</v>
      </c>
      <c r="E85" s="22">
        <v>26</v>
      </c>
      <c r="F85" s="22">
        <v>35</v>
      </c>
      <c r="G85" s="22">
        <v>26</v>
      </c>
      <c r="H85" s="22">
        <v>31</v>
      </c>
      <c r="I85" s="22">
        <v>27</v>
      </c>
      <c r="J85" s="22">
        <v>40</v>
      </c>
      <c r="K85" s="22">
        <v>23</v>
      </c>
      <c r="L85" s="22">
        <v>0</v>
      </c>
      <c r="M85" s="22">
        <v>20</v>
      </c>
    </row>
    <row r="86" spans="1:13" x14ac:dyDescent="0.3">
      <c r="A86" s="19" t="s">
        <v>34</v>
      </c>
      <c r="B86" s="37">
        <f t="shared" ref="B86:L86" si="6">SUM(B62:B85)</f>
        <v>1136</v>
      </c>
      <c r="C86" s="27">
        <f t="shared" si="6"/>
        <v>1112</v>
      </c>
      <c r="D86" s="27">
        <f t="shared" si="6"/>
        <v>1297</v>
      </c>
      <c r="E86" s="27">
        <f t="shared" si="6"/>
        <v>1419</v>
      </c>
      <c r="F86" s="27">
        <f t="shared" si="6"/>
        <v>1545</v>
      </c>
      <c r="G86" s="27">
        <f t="shared" si="6"/>
        <v>1509</v>
      </c>
      <c r="H86" s="27">
        <f t="shared" si="6"/>
        <v>1660</v>
      </c>
      <c r="I86" s="27">
        <f t="shared" si="6"/>
        <v>1626</v>
      </c>
      <c r="J86" s="27">
        <f t="shared" si="6"/>
        <v>1608</v>
      </c>
      <c r="K86" s="27">
        <f t="shared" si="6"/>
        <v>1440</v>
      </c>
      <c r="L86" s="27">
        <f t="shared" si="6"/>
        <v>1347</v>
      </c>
      <c r="M86" s="27">
        <f t="shared" ref="M86" si="7">SUM(M62:M85)</f>
        <v>1453</v>
      </c>
    </row>
    <row r="88" spans="1:13" x14ac:dyDescent="0.3">
      <c r="A88" s="23" t="s">
        <v>90</v>
      </c>
      <c r="B88" s="32">
        <v>43831</v>
      </c>
      <c r="C88" s="32">
        <v>43862</v>
      </c>
      <c r="D88" s="32">
        <v>43891</v>
      </c>
      <c r="E88" s="32">
        <v>43922</v>
      </c>
      <c r="F88" s="32">
        <v>43952</v>
      </c>
      <c r="G88" s="32">
        <v>43983</v>
      </c>
      <c r="H88" s="32">
        <v>44013</v>
      </c>
      <c r="I88" s="32">
        <v>44044</v>
      </c>
      <c r="J88" s="32">
        <v>44075</v>
      </c>
      <c r="K88" s="32">
        <v>44105</v>
      </c>
      <c r="L88" s="32">
        <v>44136</v>
      </c>
      <c r="M88" s="32">
        <v>44166</v>
      </c>
    </row>
    <row r="89" spans="1:13" x14ac:dyDescent="0.3">
      <c r="A89" s="15" t="s">
        <v>95</v>
      </c>
      <c r="M89" s="31">
        <v>0</v>
      </c>
    </row>
    <row r="90" spans="1:13" x14ac:dyDescent="0.3">
      <c r="A90" s="15" t="s">
        <v>96</v>
      </c>
      <c r="M90" s="31">
        <v>0</v>
      </c>
    </row>
    <row r="91" spans="1:13" x14ac:dyDescent="0.3">
      <c r="A91" s="15" t="s">
        <v>97</v>
      </c>
      <c r="M91" s="31">
        <v>0</v>
      </c>
    </row>
    <row r="92" spans="1:13" x14ac:dyDescent="0.3">
      <c r="A92" s="15" t="s">
        <v>98</v>
      </c>
      <c r="M92" s="31">
        <v>17</v>
      </c>
    </row>
    <row r="93" spans="1:13" x14ac:dyDescent="0.3">
      <c r="A93" s="15" t="s">
        <v>99</v>
      </c>
      <c r="M93" s="31">
        <v>0</v>
      </c>
    </row>
    <row r="94" spans="1:13" x14ac:dyDescent="0.3">
      <c r="A94" s="15" t="s">
        <v>119</v>
      </c>
      <c r="M94" s="31">
        <v>0</v>
      </c>
    </row>
    <row r="95" spans="1:13" x14ac:dyDescent="0.3">
      <c r="A95" s="15" t="s">
        <v>120</v>
      </c>
      <c r="M95" s="31">
        <v>0</v>
      </c>
    </row>
    <row r="96" spans="1:13" x14ac:dyDescent="0.3">
      <c r="A96" s="15" t="s">
        <v>100</v>
      </c>
      <c r="M96" s="31">
        <v>0</v>
      </c>
    </row>
    <row r="97" spans="1:13" x14ac:dyDescent="0.3">
      <c r="A97" s="15" t="s">
        <v>101</v>
      </c>
      <c r="M97" s="31">
        <v>0</v>
      </c>
    </row>
    <row r="98" spans="1:13" x14ac:dyDescent="0.3">
      <c r="A98" s="15" t="s">
        <v>102</v>
      </c>
      <c r="M98" s="31">
        <v>0</v>
      </c>
    </row>
    <row r="99" spans="1:13" x14ac:dyDescent="0.3">
      <c r="A99" s="15" t="s">
        <v>103</v>
      </c>
      <c r="M99" s="31">
        <v>0</v>
      </c>
    </row>
    <row r="100" spans="1:13" x14ac:dyDescent="0.3">
      <c r="A100" s="15" t="s">
        <v>121</v>
      </c>
      <c r="M100" s="31">
        <v>0</v>
      </c>
    </row>
    <row r="101" spans="1:13" x14ac:dyDescent="0.3">
      <c r="A101" s="15" t="s">
        <v>104</v>
      </c>
      <c r="M101" s="31">
        <v>0</v>
      </c>
    </row>
    <row r="102" spans="1:13" x14ac:dyDescent="0.3">
      <c r="A102" s="15" t="s">
        <v>122</v>
      </c>
      <c r="M102" s="31">
        <v>0</v>
      </c>
    </row>
    <row r="103" spans="1:13" x14ac:dyDescent="0.3">
      <c r="A103" s="15" t="s">
        <v>105</v>
      </c>
      <c r="M103" s="31">
        <v>0</v>
      </c>
    </row>
    <row r="104" spans="1:13" x14ac:dyDescent="0.3">
      <c r="A104" s="15" t="s">
        <v>106</v>
      </c>
      <c r="M104" s="31">
        <v>0</v>
      </c>
    </row>
    <row r="105" spans="1:13" x14ac:dyDescent="0.3">
      <c r="A105" s="15" t="s">
        <v>107</v>
      </c>
      <c r="M105" s="31">
        <v>0</v>
      </c>
    </row>
    <row r="106" spans="1:13" x14ac:dyDescent="0.3">
      <c r="A106" s="15" t="s">
        <v>108</v>
      </c>
      <c r="M106" s="31">
        <v>0</v>
      </c>
    </row>
    <row r="107" spans="1:13" x14ac:dyDescent="0.3">
      <c r="A107" s="15" t="s">
        <v>109</v>
      </c>
      <c r="M107" s="31">
        <v>0</v>
      </c>
    </row>
    <row r="108" spans="1:13" x14ac:dyDescent="0.3">
      <c r="A108" s="15" t="s">
        <v>110</v>
      </c>
      <c r="M108" s="31">
        <v>0</v>
      </c>
    </row>
    <row r="109" spans="1:13" x14ac:dyDescent="0.3">
      <c r="A109" s="15" t="s">
        <v>123</v>
      </c>
      <c r="M109" s="31">
        <v>0</v>
      </c>
    </row>
    <row r="110" spans="1:13" x14ac:dyDescent="0.3">
      <c r="A110" s="15" t="s">
        <v>111</v>
      </c>
      <c r="M110" s="31">
        <v>0</v>
      </c>
    </row>
    <row r="111" spans="1:13" x14ac:dyDescent="0.3">
      <c r="A111" s="15" t="s">
        <v>112</v>
      </c>
      <c r="M111" s="31">
        <v>0</v>
      </c>
    </row>
    <row r="112" spans="1:13" x14ac:dyDescent="0.3">
      <c r="A112" s="15" t="s">
        <v>113</v>
      </c>
      <c r="M112" s="31">
        <v>0</v>
      </c>
    </row>
    <row r="113" spans="1:13" x14ac:dyDescent="0.3">
      <c r="A113" s="15" t="s">
        <v>114</v>
      </c>
      <c r="M113" s="31">
        <v>0</v>
      </c>
    </row>
    <row r="114" spans="1:13" x14ac:dyDescent="0.3">
      <c r="A114" s="15" t="s">
        <v>115</v>
      </c>
      <c r="M114" s="31">
        <v>26</v>
      </c>
    </row>
    <row r="115" spans="1:13" x14ac:dyDescent="0.3">
      <c r="A115" s="15" t="s">
        <v>116</v>
      </c>
      <c r="M115" s="31">
        <v>0</v>
      </c>
    </row>
    <row r="116" spans="1:13" x14ac:dyDescent="0.3">
      <c r="A116" s="15" t="s">
        <v>117</v>
      </c>
      <c r="M116" s="31">
        <v>0</v>
      </c>
    </row>
    <row r="117" spans="1:13" x14ac:dyDescent="0.3">
      <c r="A117" s="15" t="s">
        <v>118</v>
      </c>
      <c r="M117" s="31">
        <v>0</v>
      </c>
    </row>
    <row r="118" spans="1:13" x14ac:dyDescent="0.3">
      <c r="A118" s="19" t="s">
        <v>34</v>
      </c>
      <c r="B118" s="37">
        <f t="shared" ref="B118:M118" si="8">SUM(B89:B117)</f>
        <v>0</v>
      </c>
      <c r="C118" s="37">
        <f t="shared" si="8"/>
        <v>0</v>
      </c>
      <c r="D118" s="37">
        <f t="shared" si="8"/>
        <v>0</v>
      </c>
      <c r="E118" s="37">
        <f t="shared" si="8"/>
        <v>0</v>
      </c>
      <c r="F118" s="37">
        <f t="shared" si="8"/>
        <v>0</v>
      </c>
      <c r="G118" s="37">
        <f t="shared" si="8"/>
        <v>0</v>
      </c>
      <c r="H118" s="37">
        <f t="shared" si="8"/>
        <v>0</v>
      </c>
      <c r="I118" s="37">
        <f t="shared" si="8"/>
        <v>0</v>
      </c>
      <c r="J118" s="37">
        <f t="shared" si="8"/>
        <v>0</v>
      </c>
      <c r="K118" s="37">
        <f t="shared" si="8"/>
        <v>0</v>
      </c>
      <c r="L118" s="37">
        <f t="shared" si="8"/>
        <v>0</v>
      </c>
      <c r="M118" s="37">
        <f t="shared" si="8"/>
        <v>43</v>
      </c>
    </row>
  </sheetData>
  <mergeCells count="1"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33"/>
  <sheetViews>
    <sheetView workbookViewId="0">
      <selection activeCell="M6" sqref="M6"/>
    </sheetView>
  </sheetViews>
  <sheetFormatPr defaultColWidth="8.88671875" defaultRowHeight="14.4" x14ac:dyDescent="0.3"/>
  <cols>
    <col min="1" max="1" width="39.6640625" style="15" bestFit="1" customWidth="1"/>
    <col min="2" max="5" width="8.88671875" style="15"/>
    <col min="6" max="6" width="8.88671875" style="31"/>
    <col min="7" max="7" width="6.6640625" style="15" bestFit="1" customWidth="1"/>
    <col min="8" max="8" width="8.88671875" style="15"/>
    <col min="9" max="9" width="8.88671875" style="31"/>
    <col min="10" max="16384" width="8.88671875" style="15"/>
  </cols>
  <sheetData>
    <row r="1" spans="1:13" ht="18" x14ac:dyDescent="0.35">
      <c r="A1" s="51" t="s">
        <v>89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x14ac:dyDescent="0.3">
      <c r="A2" s="18"/>
      <c r="B2" s="18"/>
      <c r="C2" s="18"/>
      <c r="D2" s="18"/>
      <c r="E2" s="18"/>
      <c r="F2" s="34"/>
      <c r="G2" s="18"/>
      <c r="H2" s="18"/>
      <c r="I2" s="34"/>
      <c r="J2" s="18"/>
      <c r="K2" s="18"/>
      <c r="L2" s="18"/>
      <c r="M2" s="18"/>
    </row>
    <row r="3" spans="1:13" ht="24" thickBot="1" x14ac:dyDescent="0.5">
      <c r="A3" s="20" t="s">
        <v>66</v>
      </c>
      <c r="B3" s="21"/>
      <c r="C3" s="21"/>
      <c r="D3" s="21"/>
      <c r="E3" s="21"/>
      <c r="F3" s="41"/>
      <c r="G3" s="21"/>
      <c r="H3" s="21"/>
      <c r="I3" s="41"/>
      <c r="J3" s="21"/>
      <c r="K3" s="21"/>
      <c r="L3" s="21"/>
      <c r="M3" s="21"/>
    </row>
    <row r="4" spans="1:13" x14ac:dyDescent="0.3">
      <c r="A4" s="23" t="s">
        <v>69</v>
      </c>
      <c r="B4" s="18"/>
      <c r="C4" s="18"/>
      <c r="D4" s="18"/>
      <c r="E4" s="18"/>
      <c r="F4" s="34"/>
      <c r="G4" s="18"/>
      <c r="H4" s="18"/>
      <c r="I4" s="34"/>
      <c r="J4" s="18"/>
      <c r="K4" s="18"/>
      <c r="L4" s="18"/>
      <c r="M4" s="18"/>
    </row>
    <row r="5" spans="1:13" x14ac:dyDescent="0.3">
      <c r="A5" s="19" t="s">
        <v>39</v>
      </c>
      <c r="B5" s="32">
        <v>43831</v>
      </c>
      <c r="C5" s="32">
        <v>43862</v>
      </c>
      <c r="D5" s="32">
        <v>43891</v>
      </c>
      <c r="E5" s="32">
        <v>43922</v>
      </c>
      <c r="F5" s="32">
        <v>43952</v>
      </c>
      <c r="G5" s="32">
        <v>43983</v>
      </c>
      <c r="H5" s="32">
        <v>44013</v>
      </c>
      <c r="I5" s="32">
        <v>44044</v>
      </c>
      <c r="J5" s="32">
        <v>44075</v>
      </c>
      <c r="K5" s="32">
        <v>44105</v>
      </c>
      <c r="L5" s="32">
        <v>44136</v>
      </c>
      <c r="M5" s="32">
        <v>44166</v>
      </c>
    </row>
    <row r="6" spans="1:13" x14ac:dyDescent="0.3">
      <c r="A6" s="18" t="s">
        <v>35</v>
      </c>
      <c r="B6" s="36" t="s">
        <v>93</v>
      </c>
      <c r="C6" s="36" t="s">
        <v>93</v>
      </c>
      <c r="D6" s="36" t="s">
        <v>93</v>
      </c>
      <c r="E6" s="36" t="s">
        <v>93</v>
      </c>
      <c r="F6" s="36" t="s">
        <v>93</v>
      </c>
      <c r="G6" s="36" t="s">
        <v>93</v>
      </c>
      <c r="H6" s="36" t="s">
        <v>93</v>
      </c>
      <c r="I6" s="36" t="s">
        <v>93</v>
      </c>
      <c r="J6" s="36" t="s">
        <v>93</v>
      </c>
      <c r="K6" s="36" t="s">
        <v>93</v>
      </c>
      <c r="L6" s="36" t="s">
        <v>93</v>
      </c>
      <c r="M6" s="36"/>
    </row>
    <row r="7" spans="1:13" x14ac:dyDescent="0.3">
      <c r="A7" s="18" t="s">
        <v>36</v>
      </c>
      <c r="B7" s="36" t="s">
        <v>93</v>
      </c>
      <c r="C7" s="36" t="s">
        <v>93</v>
      </c>
      <c r="D7" s="36" t="s">
        <v>93</v>
      </c>
      <c r="E7" s="36" t="s">
        <v>93</v>
      </c>
      <c r="F7" s="36" t="s">
        <v>93</v>
      </c>
      <c r="G7" s="36" t="s">
        <v>93</v>
      </c>
      <c r="H7" s="36" t="s">
        <v>93</v>
      </c>
      <c r="I7" s="36" t="s">
        <v>93</v>
      </c>
      <c r="J7" s="36" t="s">
        <v>93</v>
      </c>
      <c r="K7" s="36" t="s">
        <v>93</v>
      </c>
      <c r="L7" s="36" t="s">
        <v>93</v>
      </c>
      <c r="M7" s="36"/>
    </row>
    <row r="8" spans="1:13" x14ac:dyDescent="0.3">
      <c r="A8" s="19" t="s">
        <v>34</v>
      </c>
      <c r="B8" s="37">
        <f t="shared" ref="B8:M8" si="0">SUM(B6:B7)</f>
        <v>0</v>
      </c>
      <c r="C8" s="37">
        <f t="shared" si="0"/>
        <v>0</v>
      </c>
      <c r="D8" s="37">
        <f t="shared" si="0"/>
        <v>0</v>
      </c>
      <c r="E8" s="37">
        <f t="shared" si="0"/>
        <v>0</v>
      </c>
      <c r="F8" s="37">
        <f t="shared" si="0"/>
        <v>0</v>
      </c>
      <c r="G8" s="37">
        <f t="shared" si="0"/>
        <v>0</v>
      </c>
      <c r="H8" s="37">
        <f t="shared" si="0"/>
        <v>0</v>
      </c>
      <c r="I8" s="37">
        <f t="shared" si="0"/>
        <v>0</v>
      </c>
      <c r="J8" s="37">
        <f t="shared" si="0"/>
        <v>0</v>
      </c>
      <c r="K8" s="37">
        <f t="shared" si="0"/>
        <v>0</v>
      </c>
      <c r="L8" s="37">
        <f t="shared" si="0"/>
        <v>0</v>
      </c>
      <c r="M8" s="37">
        <f t="shared" si="0"/>
        <v>0</v>
      </c>
    </row>
    <row r="9" spans="1:13" x14ac:dyDescent="0.3">
      <c r="A9" s="18"/>
      <c r="B9" s="18"/>
      <c r="C9" s="18"/>
      <c r="D9" s="18"/>
      <c r="E9" s="18"/>
      <c r="F9" s="34"/>
      <c r="G9" s="18"/>
      <c r="H9" s="18"/>
      <c r="I9" s="34"/>
      <c r="J9" s="18"/>
      <c r="K9" s="18"/>
      <c r="L9" s="18"/>
      <c r="M9" s="18"/>
    </row>
    <row r="10" spans="1:13" x14ac:dyDescent="0.3">
      <c r="A10" s="23" t="s">
        <v>68</v>
      </c>
      <c r="B10" s="18"/>
      <c r="C10" s="18"/>
      <c r="D10" s="18"/>
      <c r="E10" s="18"/>
      <c r="F10" s="34"/>
      <c r="G10" s="18"/>
      <c r="H10" s="18"/>
      <c r="I10" s="34"/>
      <c r="J10" s="18"/>
      <c r="K10" s="18"/>
      <c r="L10" s="18"/>
      <c r="M10" s="18"/>
    </row>
    <row r="11" spans="1:13" x14ac:dyDescent="0.3">
      <c r="A11" s="19" t="s">
        <v>39</v>
      </c>
      <c r="B11" s="32">
        <v>43831</v>
      </c>
      <c r="C11" s="32">
        <v>43862</v>
      </c>
      <c r="D11" s="32">
        <v>43891</v>
      </c>
      <c r="E11" s="32">
        <v>43922</v>
      </c>
      <c r="F11" s="32">
        <v>43952</v>
      </c>
      <c r="G11" s="32">
        <v>43983</v>
      </c>
      <c r="H11" s="32">
        <v>44013</v>
      </c>
      <c r="I11" s="32">
        <v>44044</v>
      </c>
      <c r="J11" s="32">
        <v>44075</v>
      </c>
      <c r="K11" s="32">
        <v>44105</v>
      </c>
      <c r="L11" s="32">
        <v>44136</v>
      </c>
      <c r="M11" s="32">
        <v>44166</v>
      </c>
    </row>
    <row r="12" spans="1:13" x14ac:dyDescent="0.3">
      <c r="A12" s="18" t="s">
        <v>35</v>
      </c>
      <c r="B12" s="36" t="s">
        <v>93</v>
      </c>
      <c r="C12" s="36" t="s">
        <v>93</v>
      </c>
      <c r="D12" s="36" t="s">
        <v>93</v>
      </c>
      <c r="E12" s="36" t="s">
        <v>93</v>
      </c>
      <c r="F12" s="36" t="s">
        <v>93</v>
      </c>
      <c r="G12" s="36" t="s">
        <v>93</v>
      </c>
      <c r="H12" s="36" t="s">
        <v>93</v>
      </c>
      <c r="I12" s="36" t="s">
        <v>93</v>
      </c>
      <c r="J12" s="36" t="s">
        <v>93</v>
      </c>
      <c r="K12" s="36" t="s">
        <v>93</v>
      </c>
      <c r="L12" s="36" t="s">
        <v>93</v>
      </c>
      <c r="M12" s="36"/>
    </row>
    <row r="13" spans="1:13" x14ac:dyDescent="0.3">
      <c r="A13" s="18" t="s">
        <v>36</v>
      </c>
      <c r="B13" s="36" t="s">
        <v>93</v>
      </c>
      <c r="C13" s="36" t="s">
        <v>93</v>
      </c>
      <c r="D13" s="36" t="s">
        <v>93</v>
      </c>
      <c r="E13" s="36" t="s">
        <v>93</v>
      </c>
      <c r="F13" s="36" t="s">
        <v>93</v>
      </c>
      <c r="G13" s="36" t="s">
        <v>93</v>
      </c>
      <c r="H13" s="36" t="s">
        <v>93</v>
      </c>
      <c r="I13" s="36" t="s">
        <v>93</v>
      </c>
      <c r="J13" s="36" t="s">
        <v>93</v>
      </c>
      <c r="K13" s="36" t="s">
        <v>93</v>
      </c>
      <c r="L13" s="36" t="s">
        <v>93</v>
      </c>
      <c r="M13" s="36"/>
    </row>
    <row r="14" spans="1:13" x14ac:dyDescent="0.3">
      <c r="A14" s="19" t="s">
        <v>34</v>
      </c>
      <c r="B14" s="37">
        <f t="shared" ref="B14:M14" si="1">SUM(B12:B13)</f>
        <v>0</v>
      </c>
      <c r="C14" s="37">
        <f t="shared" si="1"/>
        <v>0</v>
      </c>
      <c r="D14" s="37">
        <f t="shared" si="1"/>
        <v>0</v>
      </c>
      <c r="E14" s="37">
        <f t="shared" si="1"/>
        <v>0</v>
      </c>
      <c r="F14" s="37">
        <f t="shared" si="1"/>
        <v>0</v>
      </c>
      <c r="G14" s="37">
        <f t="shared" si="1"/>
        <v>0</v>
      </c>
      <c r="H14" s="37">
        <f t="shared" si="1"/>
        <v>0</v>
      </c>
      <c r="I14" s="37">
        <f t="shared" si="1"/>
        <v>0</v>
      </c>
      <c r="J14" s="37">
        <f t="shared" si="1"/>
        <v>0</v>
      </c>
      <c r="K14" s="37">
        <f t="shared" si="1"/>
        <v>0</v>
      </c>
      <c r="L14" s="37">
        <f t="shared" si="1"/>
        <v>0</v>
      </c>
      <c r="M14" s="37">
        <f t="shared" si="1"/>
        <v>0</v>
      </c>
    </row>
    <row r="15" spans="1:13" x14ac:dyDescent="0.3">
      <c r="A15" s="19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x14ac:dyDescent="0.3">
      <c r="A16" s="23" t="s">
        <v>67</v>
      </c>
      <c r="B16" s="18"/>
      <c r="C16" s="18"/>
      <c r="D16" s="18"/>
      <c r="E16" s="18"/>
      <c r="F16" s="34"/>
      <c r="G16" s="18"/>
      <c r="H16" s="18"/>
      <c r="I16" s="34"/>
      <c r="J16" s="18"/>
      <c r="K16" s="18"/>
      <c r="L16" s="18"/>
      <c r="M16" s="18"/>
    </row>
    <row r="17" spans="1:13" x14ac:dyDescent="0.3">
      <c r="A17" s="19" t="s">
        <v>39</v>
      </c>
      <c r="B17" s="32">
        <v>43831</v>
      </c>
      <c r="C17" s="32">
        <v>43862</v>
      </c>
      <c r="D17" s="32">
        <v>43891</v>
      </c>
      <c r="E17" s="32">
        <v>43922</v>
      </c>
      <c r="F17" s="32">
        <v>43952</v>
      </c>
      <c r="G17" s="32">
        <v>43983</v>
      </c>
      <c r="H17" s="32">
        <v>44013</v>
      </c>
      <c r="I17" s="32">
        <v>44044</v>
      </c>
      <c r="J17" s="32">
        <v>44075</v>
      </c>
      <c r="K17" s="32">
        <v>44105</v>
      </c>
      <c r="L17" s="32">
        <v>44136</v>
      </c>
      <c r="M17" s="32">
        <v>44166</v>
      </c>
    </row>
    <row r="18" spans="1:13" x14ac:dyDescent="0.3">
      <c r="A18" s="18" t="s">
        <v>35</v>
      </c>
      <c r="B18" s="36" t="s">
        <v>93</v>
      </c>
      <c r="C18" s="36" t="s">
        <v>93</v>
      </c>
      <c r="D18" s="36" t="s">
        <v>93</v>
      </c>
      <c r="E18" s="36" t="s">
        <v>93</v>
      </c>
      <c r="F18" s="36" t="s">
        <v>93</v>
      </c>
      <c r="G18" s="36" t="s">
        <v>93</v>
      </c>
      <c r="H18" s="36" t="s">
        <v>93</v>
      </c>
      <c r="I18" s="36" t="s">
        <v>93</v>
      </c>
      <c r="J18" s="36" t="s">
        <v>93</v>
      </c>
      <c r="K18" s="36" t="s">
        <v>93</v>
      </c>
      <c r="L18" s="36" t="s">
        <v>93</v>
      </c>
      <c r="M18" s="36"/>
    </row>
    <row r="19" spans="1:13" x14ac:dyDescent="0.3">
      <c r="A19" s="18" t="s">
        <v>36</v>
      </c>
      <c r="B19" s="36" t="s">
        <v>93</v>
      </c>
      <c r="C19" s="36" t="s">
        <v>93</v>
      </c>
      <c r="D19" s="36" t="s">
        <v>93</v>
      </c>
      <c r="E19" s="36" t="s">
        <v>93</v>
      </c>
      <c r="F19" s="36" t="s">
        <v>93</v>
      </c>
      <c r="G19" s="36" t="s">
        <v>93</v>
      </c>
      <c r="H19" s="36" t="s">
        <v>93</v>
      </c>
      <c r="I19" s="36" t="s">
        <v>93</v>
      </c>
      <c r="J19" s="36" t="s">
        <v>93</v>
      </c>
      <c r="K19" s="36" t="s">
        <v>93</v>
      </c>
      <c r="L19" s="36" t="s">
        <v>93</v>
      </c>
      <c r="M19" s="36"/>
    </row>
    <row r="20" spans="1:13" x14ac:dyDescent="0.3">
      <c r="A20" s="19" t="s">
        <v>34</v>
      </c>
      <c r="B20" s="37">
        <f t="shared" ref="B20:M20" si="2">SUM(B18:B19)</f>
        <v>0</v>
      </c>
      <c r="C20" s="37">
        <f t="shared" si="2"/>
        <v>0</v>
      </c>
      <c r="D20" s="37">
        <f t="shared" si="2"/>
        <v>0</v>
      </c>
      <c r="E20" s="37">
        <f t="shared" si="2"/>
        <v>0</v>
      </c>
      <c r="F20" s="37">
        <f t="shared" si="2"/>
        <v>0</v>
      </c>
      <c r="G20" s="37">
        <f t="shared" si="2"/>
        <v>0</v>
      </c>
      <c r="H20" s="37">
        <f t="shared" si="2"/>
        <v>0</v>
      </c>
      <c r="I20" s="37">
        <f t="shared" si="2"/>
        <v>0</v>
      </c>
      <c r="J20" s="37">
        <f t="shared" si="2"/>
        <v>0</v>
      </c>
      <c r="K20" s="37">
        <f t="shared" si="2"/>
        <v>0</v>
      </c>
      <c r="L20" s="37">
        <f t="shared" si="2"/>
        <v>0</v>
      </c>
      <c r="M20" s="37">
        <f t="shared" si="2"/>
        <v>0</v>
      </c>
    </row>
    <row r="21" spans="1:13" x14ac:dyDescent="0.3">
      <c r="A21" s="18"/>
      <c r="B21" s="18"/>
      <c r="C21" s="18"/>
      <c r="D21" s="18"/>
      <c r="E21" s="18"/>
      <c r="F21" s="34"/>
      <c r="G21" s="18"/>
      <c r="H21" s="18"/>
      <c r="I21" s="34"/>
      <c r="J21" s="18"/>
      <c r="K21" s="18"/>
      <c r="L21" s="18"/>
      <c r="M21" s="18"/>
    </row>
    <row r="22" spans="1:13" ht="24" thickBot="1" x14ac:dyDescent="0.5">
      <c r="A22" s="20" t="s">
        <v>65</v>
      </c>
      <c r="B22" s="21"/>
      <c r="C22" s="21"/>
      <c r="D22" s="21"/>
      <c r="E22" s="21"/>
      <c r="F22" s="41"/>
      <c r="G22" s="21"/>
      <c r="H22" s="21"/>
      <c r="I22" s="41"/>
      <c r="J22" s="21"/>
      <c r="K22" s="21"/>
      <c r="L22" s="21"/>
      <c r="M22" s="21"/>
    </row>
    <row r="23" spans="1:13" x14ac:dyDescent="0.3">
      <c r="A23" s="23" t="s">
        <v>69</v>
      </c>
      <c r="B23" s="32">
        <v>43831</v>
      </c>
      <c r="C23" s="32">
        <v>43862</v>
      </c>
      <c r="D23" s="32">
        <v>43891</v>
      </c>
      <c r="E23" s="32">
        <v>43922</v>
      </c>
      <c r="F23" s="32">
        <v>43952</v>
      </c>
      <c r="G23" s="32">
        <v>43983</v>
      </c>
      <c r="H23" s="32">
        <v>44013</v>
      </c>
      <c r="I23" s="32">
        <v>44044</v>
      </c>
      <c r="J23" s="32">
        <v>44075</v>
      </c>
      <c r="K23" s="32">
        <v>44105</v>
      </c>
      <c r="L23" s="32">
        <v>44136</v>
      </c>
      <c r="M23" s="32">
        <v>44166</v>
      </c>
    </row>
    <row r="24" spans="1:13" x14ac:dyDescent="0.3">
      <c r="A24" s="18" t="s">
        <v>41</v>
      </c>
      <c r="B24" s="36" t="s">
        <v>93</v>
      </c>
      <c r="C24" s="36" t="s">
        <v>93</v>
      </c>
      <c r="D24" s="36" t="s">
        <v>93</v>
      </c>
      <c r="E24" s="36" t="s">
        <v>93</v>
      </c>
      <c r="F24" s="36" t="s">
        <v>93</v>
      </c>
      <c r="G24" s="36" t="s">
        <v>93</v>
      </c>
      <c r="H24" s="36" t="s">
        <v>93</v>
      </c>
      <c r="I24" s="36" t="s">
        <v>93</v>
      </c>
      <c r="J24" s="36" t="s">
        <v>93</v>
      </c>
      <c r="K24" s="36" t="s">
        <v>93</v>
      </c>
      <c r="L24" s="36" t="s">
        <v>93</v>
      </c>
      <c r="M24" s="34"/>
    </row>
    <row r="25" spans="1:13" x14ac:dyDescent="0.3">
      <c r="A25" s="18" t="s">
        <v>42</v>
      </c>
      <c r="B25" s="36" t="s">
        <v>93</v>
      </c>
      <c r="C25" s="36" t="s">
        <v>93</v>
      </c>
      <c r="D25" s="36" t="s">
        <v>93</v>
      </c>
      <c r="E25" s="36" t="s">
        <v>93</v>
      </c>
      <c r="F25" s="36" t="s">
        <v>93</v>
      </c>
      <c r="G25" s="36" t="s">
        <v>93</v>
      </c>
      <c r="H25" s="36" t="s">
        <v>93</v>
      </c>
      <c r="I25" s="36" t="s">
        <v>93</v>
      </c>
      <c r="J25" s="36" t="s">
        <v>93</v>
      </c>
      <c r="K25" s="36" t="s">
        <v>93</v>
      </c>
      <c r="L25" s="36" t="s">
        <v>93</v>
      </c>
      <c r="M25" s="34"/>
    </row>
    <row r="26" spans="1:13" x14ac:dyDescent="0.3">
      <c r="A26" s="18" t="s">
        <v>43</v>
      </c>
      <c r="B26" s="36" t="s">
        <v>93</v>
      </c>
      <c r="C26" s="36" t="s">
        <v>93</v>
      </c>
      <c r="D26" s="36" t="s">
        <v>93</v>
      </c>
      <c r="E26" s="36" t="s">
        <v>93</v>
      </c>
      <c r="F26" s="36" t="s">
        <v>93</v>
      </c>
      <c r="G26" s="36" t="s">
        <v>93</v>
      </c>
      <c r="H26" s="36" t="s">
        <v>93</v>
      </c>
      <c r="I26" s="36" t="s">
        <v>93</v>
      </c>
      <c r="J26" s="36" t="s">
        <v>93</v>
      </c>
      <c r="K26" s="36" t="s">
        <v>93</v>
      </c>
      <c r="L26" s="36" t="s">
        <v>93</v>
      </c>
      <c r="M26" s="34"/>
    </row>
    <row r="27" spans="1:13" x14ac:dyDescent="0.3">
      <c r="A27" s="18" t="s">
        <v>44</v>
      </c>
      <c r="B27" s="36" t="s">
        <v>93</v>
      </c>
      <c r="C27" s="36" t="s">
        <v>93</v>
      </c>
      <c r="D27" s="36" t="s">
        <v>93</v>
      </c>
      <c r="E27" s="36" t="s">
        <v>93</v>
      </c>
      <c r="F27" s="36" t="s">
        <v>93</v>
      </c>
      <c r="G27" s="36" t="s">
        <v>93</v>
      </c>
      <c r="H27" s="36" t="s">
        <v>93</v>
      </c>
      <c r="I27" s="36" t="s">
        <v>93</v>
      </c>
      <c r="J27" s="36" t="s">
        <v>93</v>
      </c>
      <c r="K27" s="36" t="s">
        <v>93</v>
      </c>
      <c r="L27" s="36" t="s">
        <v>93</v>
      </c>
      <c r="M27" s="34"/>
    </row>
    <row r="28" spans="1:13" x14ac:dyDescent="0.3">
      <c r="A28" s="18" t="s">
        <v>45</v>
      </c>
      <c r="B28" s="36" t="s">
        <v>93</v>
      </c>
      <c r="C28" s="36" t="s">
        <v>93</v>
      </c>
      <c r="D28" s="36" t="s">
        <v>93</v>
      </c>
      <c r="E28" s="36" t="s">
        <v>93</v>
      </c>
      <c r="F28" s="36" t="s">
        <v>93</v>
      </c>
      <c r="G28" s="36" t="s">
        <v>93</v>
      </c>
      <c r="H28" s="36" t="s">
        <v>93</v>
      </c>
      <c r="I28" s="36" t="s">
        <v>93</v>
      </c>
      <c r="J28" s="36" t="s">
        <v>93</v>
      </c>
      <c r="K28" s="36" t="s">
        <v>93</v>
      </c>
      <c r="L28" s="36" t="s">
        <v>93</v>
      </c>
      <c r="M28" s="34"/>
    </row>
    <row r="29" spans="1:13" x14ac:dyDescent="0.3">
      <c r="A29" s="18" t="s">
        <v>46</v>
      </c>
      <c r="B29" s="36" t="s">
        <v>93</v>
      </c>
      <c r="C29" s="36" t="s">
        <v>93</v>
      </c>
      <c r="D29" s="36" t="s">
        <v>93</v>
      </c>
      <c r="E29" s="36" t="s">
        <v>93</v>
      </c>
      <c r="F29" s="36" t="s">
        <v>93</v>
      </c>
      <c r="G29" s="36" t="s">
        <v>93</v>
      </c>
      <c r="H29" s="36" t="s">
        <v>93</v>
      </c>
      <c r="I29" s="36" t="s">
        <v>93</v>
      </c>
      <c r="J29" s="36" t="s">
        <v>93</v>
      </c>
      <c r="K29" s="36" t="s">
        <v>93</v>
      </c>
      <c r="L29" s="36" t="s">
        <v>93</v>
      </c>
      <c r="M29" s="34"/>
    </row>
    <row r="30" spans="1:13" x14ac:dyDescent="0.3">
      <c r="A30" s="18" t="s">
        <v>47</v>
      </c>
      <c r="B30" s="36" t="s">
        <v>93</v>
      </c>
      <c r="C30" s="36" t="s">
        <v>93</v>
      </c>
      <c r="D30" s="36" t="s">
        <v>93</v>
      </c>
      <c r="E30" s="36" t="s">
        <v>93</v>
      </c>
      <c r="F30" s="36" t="s">
        <v>93</v>
      </c>
      <c r="G30" s="36" t="s">
        <v>93</v>
      </c>
      <c r="H30" s="36" t="s">
        <v>93</v>
      </c>
      <c r="I30" s="36" t="s">
        <v>93</v>
      </c>
      <c r="J30" s="36" t="s">
        <v>93</v>
      </c>
      <c r="K30" s="36" t="s">
        <v>93</v>
      </c>
      <c r="L30" s="36" t="s">
        <v>93</v>
      </c>
      <c r="M30" s="34"/>
    </row>
    <row r="31" spans="1:13" x14ac:dyDescent="0.3">
      <c r="A31" s="18" t="s">
        <v>48</v>
      </c>
      <c r="B31" s="36" t="s">
        <v>93</v>
      </c>
      <c r="C31" s="36" t="s">
        <v>93</v>
      </c>
      <c r="D31" s="36" t="s">
        <v>93</v>
      </c>
      <c r="E31" s="36" t="s">
        <v>93</v>
      </c>
      <c r="F31" s="36" t="s">
        <v>93</v>
      </c>
      <c r="G31" s="36" t="s">
        <v>93</v>
      </c>
      <c r="H31" s="36" t="s">
        <v>93</v>
      </c>
      <c r="I31" s="36" t="s">
        <v>93</v>
      </c>
      <c r="J31" s="36" t="s">
        <v>93</v>
      </c>
      <c r="K31" s="36" t="s">
        <v>93</v>
      </c>
      <c r="L31" s="36" t="s">
        <v>93</v>
      </c>
      <c r="M31" s="34"/>
    </row>
    <row r="32" spans="1:13" x14ac:dyDescent="0.3">
      <c r="A32" s="18" t="s">
        <v>49</v>
      </c>
      <c r="B32" s="36" t="s">
        <v>93</v>
      </c>
      <c r="C32" s="36" t="s">
        <v>93</v>
      </c>
      <c r="D32" s="36" t="s">
        <v>93</v>
      </c>
      <c r="E32" s="36" t="s">
        <v>93</v>
      </c>
      <c r="F32" s="36" t="s">
        <v>93</v>
      </c>
      <c r="G32" s="36" t="s">
        <v>93</v>
      </c>
      <c r="H32" s="36" t="s">
        <v>93</v>
      </c>
      <c r="I32" s="36" t="s">
        <v>93</v>
      </c>
      <c r="J32" s="36" t="s">
        <v>93</v>
      </c>
      <c r="K32" s="36" t="s">
        <v>93</v>
      </c>
      <c r="L32" s="36" t="s">
        <v>93</v>
      </c>
      <c r="M32" s="34"/>
    </row>
    <row r="33" spans="1:16" x14ac:dyDescent="0.3">
      <c r="A33" s="18" t="s">
        <v>50</v>
      </c>
      <c r="B33" s="36" t="s">
        <v>93</v>
      </c>
      <c r="C33" s="36" t="s">
        <v>93</v>
      </c>
      <c r="D33" s="36" t="s">
        <v>93</v>
      </c>
      <c r="E33" s="36" t="s">
        <v>93</v>
      </c>
      <c r="F33" s="36" t="s">
        <v>93</v>
      </c>
      <c r="G33" s="36" t="s">
        <v>93</v>
      </c>
      <c r="H33" s="36" t="s">
        <v>93</v>
      </c>
      <c r="I33" s="36" t="s">
        <v>93</v>
      </c>
      <c r="J33" s="36" t="s">
        <v>93</v>
      </c>
      <c r="K33" s="36" t="s">
        <v>93</v>
      </c>
      <c r="L33" s="36" t="s">
        <v>93</v>
      </c>
      <c r="M33" s="34"/>
    </row>
    <row r="34" spans="1:16" x14ac:dyDescent="0.3">
      <c r="A34" s="18" t="s">
        <v>51</v>
      </c>
      <c r="B34" s="36" t="s">
        <v>93</v>
      </c>
      <c r="C34" s="36" t="s">
        <v>93</v>
      </c>
      <c r="D34" s="36" t="s">
        <v>93</v>
      </c>
      <c r="E34" s="36" t="s">
        <v>93</v>
      </c>
      <c r="F34" s="36" t="s">
        <v>93</v>
      </c>
      <c r="G34" s="36" t="s">
        <v>93</v>
      </c>
      <c r="H34" s="36" t="s">
        <v>93</v>
      </c>
      <c r="I34" s="36" t="s">
        <v>93</v>
      </c>
      <c r="J34" s="36" t="s">
        <v>93</v>
      </c>
      <c r="K34" s="36" t="s">
        <v>93</v>
      </c>
      <c r="L34" s="36" t="s">
        <v>93</v>
      </c>
      <c r="M34" s="34"/>
    </row>
    <row r="35" spans="1:16" x14ac:dyDescent="0.3">
      <c r="A35" s="18" t="s">
        <v>52</v>
      </c>
      <c r="B35" s="36" t="s">
        <v>93</v>
      </c>
      <c r="C35" s="36" t="s">
        <v>93</v>
      </c>
      <c r="D35" s="36" t="s">
        <v>93</v>
      </c>
      <c r="E35" s="36" t="s">
        <v>93</v>
      </c>
      <c r="F35" s="36" t="s">
        <v>93</v>
      </c>
      <c r="G35" s="36" t="s">
        <v>93</v>
      </c>
      <c r="H35" s="36" t="s">
        <v>93</v>
      </c>
      <c r="I35" s="36" t="s">
        <v>93</v>
      </c>
      <c r="J35" s="36" t="s">
        <v>93</v>
      </c>
      <c r="K35" s="36" t="s">
        <v>93</v>
      </c>
      <c r="L35" s="36" t="s">
        <v>93</v>
      </c>
      <c r="M35" s="34"/>
    </row>
    <row r="36" spans="1:16" x14ac:dyDescent="0.3">
      <c r="A36" s="18" t="s">
        <v>53</v>
      </c>
      <c r="B36" s="36" t="s">
        <v>93</v>
      </c>
      <c r="C36" s="36" t="s">
        <v>93</v>
      </c>
      <c r="D36" s="36" t="s">
        <v>93</v>
      </c>
      <c r="E36" s="36" t="s">
        <v>93</v>
      </c>
      <c r="F36" s="36" t="s">
        <v>93</v>
      </c>
      <c r="G36" s="36" t="s">
        <v>93</v>
      </c>
      <c r="H36" s="36" t="s">
        <v>93</v>
      </c>
      <c r="I36" s="36" t="s">
        <v>93</v>
      </c>
      <c r="J36" s="36" t="s">
        <v>93</v>
      </c>
      <c r="K36" s="36" t="s">
        <v>93</v>
      </c>
      <c r="L36" s="36" t="s">
        <v>93</v>
      </c>
      <c r="M36" s="34"/>
    </row>
    <row r="37" spans="1:16" x14ac:dyDescent="0.3">
      <c r="A37" s="18" t="s">
        <v>54</v>
      </c>
      <c r="B37" s="36" t="s">
        <v>93</v>
      </c>
      <c r="C37" s="36" t="s">
        <v>93</v>
      </c>
      <c r="D37" s="36" t="s">
        <v>93</v>
      </c>
      <c r="E37" s="36" t="s">
        <v>93</v>
      </c>
      <c r="F37" s="36" t="s">
        <v>93</v>
      </c>
      <c r="G37" s="36" t="s">
        <v>93</v>
      </c>
      <c r="H37" s="36" t="s">
        <v>93</v>
      </c>
      <c r="I37" s="36" t="s">
        <v>93</v>
      </c>
      <c r="J37" s="36" t="s">
        <v>93</v>
      </c>
      <c r="K37" s="36" t="s">
        <v>93</v>
      </c>
      <c r="L37" s="36" t="s">
        <v>93</v>
      </c>
      <c r="M37" s="34"/>
    </row>
    <row r="38" spans="1:16" x14ac:dyDescent="0.3">
      <c r="A38" s="18" t="s">
        <v>55</v>
      </c>
      <c r="B38" s="36" t="s">
        <v>93</v>
      </c>
      <c r="C38" s="36" t="s">
        <v>93</v>
      </c>
      <c r="D38" s="36" t="s">
        <v>93</v>
      </c>
      <c r="E38" s="36" t="s">
        <v>93</v>
      </c>
      <c r="F38" s="36" t="s">
        <v>93</v>
      </c>
      <c r="G38" s="36" t="s">
        <v>93</v>
      </c>
      <c r="H38" s="36" t="s">
        <v>93</v>
      </c>
      <c r="I38" s="36" t="s">
        <v>93</v>
      </c>
      <c r="J38" s="36" t="s">
        <v>93</v>
      </c>
      <c r="K38" s="36" t="s">
        <v>93</v>
      </c>
      <c r="L38" s="36" t="s">
        <v>93</v>
      </c>
      <c r="M38" s="34"/>
    </row>
    <row r="39" spans="1:16" x14ac:dyDescent="0.3">
      <c r="A39" s="18" t="s">
        <v>56</v>
      </c>
      <c r="B39" s="36" t="s">
        <v>93</v>
      </c>
      <c r="C39" s="36" t="s">
        <v>93</v>
      </c>
      <c r="D39" s="36" t="s">
        <v>93</v>
      </c>
      <c r="E39" s="36" t="s">
        <v>93</v>
      </c>
      <c r="F39" s="36" t="s">
        <v>93</v>
      </c>
      <c r="G39" s="36" t="s">
        <v>93</v>
      </c>
      <c r="H39" s="36" t="s">
        <v>93</v>
      </c>
      <c r="I39" s="36" t="s">
        <v>93</v>
      </c>
      <c r="J39" s="36" t="s">
        <v>93</v>
      </c>
      <c r="K39" s="36" t="s">
        <v>93</v>
      </c>
      <c r="L39" s="36" t="s">
        <v>93</v>
      </c>
      <c r="M39" s="34"/>
    </row>
    <row r="40" spans="1:16" x14ac:dyDescent="0.3">
      <c r="A40" s="18" t="s">
        <v>57</v>
      </c>
      <c r="B40" s="36" t="s">
        <v>93</v>
      </c>
      <c r="C40" s="36" t="s">
        <v>93</v>
      </c>
      <c r="D40" s="36" t="s">
        <v>93</v>
      </c>
      <c r="E40" s="36" t="s">
        <v>93</v>
      </c>
      <c r="F40" s="36" t="s">
        <v>93</v>
      </c>
      <c r="G40" s="36" t="s">
        <v>93</v>
      </c>
      <c r="H40" s="36" t="s">
        <v>93</v>
      </c>
      <c r="I40" s="36" t="s">
        <v>93</v>
      </c>
      <c r="J40" s="36" t="s">
        <v>93</v>
      </c>
      <c r="K40" s="36" t="s">
        <v>93</v>
      </c>
      <c r="L40" s="36" t="s">
        <v>93</v>
      </c>
      <c r="M40" s="34"/>
    </row>
    <row r="41" spans="1:16" x14ac:dyDescent="0.3">
      <c r="A41" s="18" t="s">
        <v>58</v>
      </c>
      <c r="B41" s="36" t="s">
        <v>93</v>
      </c>
      <c r="C41" s="36" t="s">
        <v>93</v>
      </c>
      <c r="D41" s="36" t="s">
        <v>93</v>
      </c>
      <c r="E41" s="36" t="s">
        <v>93</v>
      </c>
      <c r="F41" s="36" t="s">
        <v>93</v>
      </c>
      <c r="G41" s="36" t="s">
        <v>93</v>
      </c>
      <c r="H41" s="36" t="s">
        <v>93</v>
      </c>
      <c r="I41" s="36" t="s">
        <v>93</v>
      </c>
      <c r="J41" s="36" t="s">
        <v>93</v>
      </c>
      <c r="K41" s="36" t="s">
        <v>93</v>
      </c>
      <c r="L41" s="36" t="s">
        <v>93</v>
      </c>
      <c r="M41" s="34"/>
    </row>
    <row r="42" spans="1:16" x14ac:dyDescent="0.3">
      <c r="A42" s="18" t="s">
        <v>59</v>
      </c>
      <c r="B42" s="36" t="s">
        <v>93</v>
      </c>
      <c r="C42" s="36" t="s">
        <v>93</v>
      </c>
      <c r="D42" s="36" t="s">
        <v>93</v>
      </c>
      <c r="E42" s="36" t="s">
        <v>93</v>
      </c>
      <c r="F42" s="36" t="s">
        <v>93</v>
      </c>
      <c r="G42" s="36" t="s">
        <v>93</v>
      </c>
      <c r="H42" s="36" t="s">
        <v>93</v>
      </c>
      <c r="I42" s="36" t="s">
        <v>93</v>
      </c>
      <c r="J42" s="36" t="s">
        <v>93</v>
      </c>
      <c r="K42" s="36" t="s">
        <v>93</v>
      </c>
      <c r="L42" s="36" t="s">
        <v>93</v>
      </c>
      <c r="M42" s="34"/>
    </row>
    <row r="43" spans="1:16" x14ac:dyDescent="0.3">
      <c r="A43" s="18" t="s">
        <v>60</v>
      </c>
      <c r="B43" s="36" t="s">
        <v>93</v>
      </c>
      <c r="C43" s="36" t="s">
        <v>93</v>
      </c>
      <c r="D43" s="36" t="s">
        <v>93</v>
      </c>
      <c r="E43" s="36" t="s">
        <v>93</v>
      </c>
      <c r="F43" s="36" t="s">
        <v>93</v>
      </c>
      <c r="G43" s="36" t="s">
        <v>93</v>
      </c>
      <c r="H43" s="36" t="s">
        <v>93</v>
      </c>
      <c r="I43" s="36" t="s">
        <v>93</v>
      </c>
      <c r="J43" s="36" t="s">
        <v>93</v>
      </c>
      <c r="K43" s="36" t="s">
        <v>93</v>
      </c>
      <c r="L43" s="36" t="s">
        <v>93</v>
      </c>
      <c r="M43" s="34"/>
    </row>
    <row r="44" spans="1:16" x14ac:dyDescent="0.3">
      <c r="A44" s="18" t="s">
        <v>61</v>
      </c>
      <c r="B44" s="36" t="s">
        <v>93</v>
      </c>
      <c r="C44" s="36" t="s">
        <v>93</v>
      </c>
      <c r="D44" s="36" t="s">
        <v>93</v>
      </c>
      <c r="E44" s="36" t="s">
        <v>93</v>
      </c>
      <c r="F44" s="36" t="s">
        <v>93</v>
      </c>
      <c r="G44" s="36" t="s">
        <v>93</v>
      </c>
      <c r="H44" s="36" t="s">
        <v>93</v>
      </c>
      <c r="I44" s="36" t="s">
        <v>93</v>
      </c>
      <c r="J44" s="36" t="s">
        <v>93</v>
      </c>
      <c r="K44" s="36" t="s">
        <v>93</v>
      </c>
      <c r="L44" s="36" t="s">
        <v>93</v>
      </c>
      <c r="M44" s="34"/>
    </row>
    <row r="45" spans="1:16" x14ac:dyDescent="0.3">
      <c r="A45" s="18" t="s">
        <v>62</v>
      </c>
      <c r="B45" s="36" t="s">
        <v>93</v>
      </c>
      <c r="C45" s="36" t="s">
        <v>93</v>
      </c>
      <c r="D45" s="36" t="s">
        <v>93</v>
      </c>
      <c r="E45" s="36" t="s">
        <v>93</v>
      </c>
      <c r="F45" s="36" t="s">
        <v>93</v>
      </c>
      <c r="G45" s="36" t="s">
        <v>93</v>
      </c>
      <c r="H45" s="36" t="s">
        <v>93</v>
      </c>
      <c r="I45" s="36" t="s">
        <v>93</v>
      </c>
      <c r="J45" s="36" t="s">
        <v>93</v>
      </c>
      <c r="K45" s="36" t="s">
        <v>93</v>
      </c>
      <c r="L45" s="36" t="s">
        <v>93</v>
      </c>
      <c r="M45" s="34"/>
    </row>
    <row r="46" spans="1:16" x14ac:dyDescent="0.3">
      <c r="A46" s="18" t="s">
        <v>63</v>
      </c>
      <c r="B46" s="36" t="s">
        <v>93</v>
      </c>
      <c r="C46" s="36" t="s">
        <v>93</v>
      </c>
      <c r="D46" s="36" t="s">
        <v>93</v>
      </c>
      <c r="E46" s="36" t="s">
        <v>93</v>
      </c>
      <c r="F46" s="36" t="s">
        <v>93</v>
      </c>
      <c r="G46" s="36" t="s">
        <v>93</v>
      </c>
      <c r="H46" s="36" t="s">
        <v>93</v>
      </c>
      <c r="I46" s="36" t="s">
        <v>93</v>
      </c>
      <c r="J46" s="36" t="s">
        <v>93</v>
      </c>
      <c r="K46" s="36" t="s">
        <v>93</v>
      </c>
      <c r="L46" s="36" t="s">
        <v>93</v>
      </c>
      <c r="M46" s="34"/>
      <c r="N46" s="18"/>
      <c r="O46" s="18"/>
      <c r="P46" s="18"/>
    </row>
    <row r="47" spans="1:16" x14ac:dyDescent="0.3">
      <c r="A47" s="18" t="s">
        <v>64</v>
      </c>
      <c r="B47" s="36" t="s">
        <v>93</v>
      </c>
      <c r="C47" s="36" t="s">
        <v>93</v>
      </c>
      <c r="D47" s="36" t="s">
        <v>93</v>
      </c>
      <c r="E47" s="36" t="s">
        <v>93</v>
      </c>
      <c r="F47" s="36" t="s">
        <v>93</v>
      </c>
      <c r="G47" s="36" t="s">
        <v>93</v>
      </c>
      <c r="H47" s="36" t="s">
        <v>93</v>
      </c>
      <c r="I47" s="36" t="s">
        <v>93</v>
      </c>
      <c r="J47" s="36" t="s">
        <v>93</v>
      </c>
      <c r="K47" s="36" t="s">
        <v>93</v>
      </c>
      <c r="L47" s="36" t="s">
        <v>93</v>
      </c>
      <c r="M47" s="34"/>
      <c r="N47" s="18"/>
      <c r="O47" s="18"/>
      <c r="P47" s="18"/>
    </row>
    <row r="48" spans="1:16" x14ac:dyDescent="0.3">
      <c r="A48" s="19" t="s">
        <v>34</v>
      </c>
      <c r="B48" s="37">
        <f t="shared" ref="B48:M48" si="3">SUM(B24:B47)</f>
        <v>0</v>
      </c>
      <c r="C48" s="37">
        <f t="shared" si="3"/>
        <v>0</v>
      </c>
      <c r="D48" s="37">
        <f t="shared" si="3"/>
        <v>0</v>
      </c>
      <c r="E48" s="37">
        <f t="shared" si="3"/>
        <v>0</v>
      </c>
      <c r="F48" s="37">
        <f t="shared" si="3"/>
        <v>0</v>
      </c>
      <c r="G48" s="37">
        <f t="shared" si="3"/>
        <v>0</v>
      </c>
      <c r="H48" s="37">
        <f t="shared" si="3"/>
        <v>0</v>
      </c>
      <c r="I48" s="37">
        <f t="shared" si="3"/>
        <v>0</v>
      </c>
      <c r="J48" s="37">
        <f t="shared" si="3"/>
        <v>0</v>
      </c>
      <c r="K48" s="37">
        <f t="shared" si="3"/>
        <v>0</v>
      </c>
      <c r="L48" s="37">
        <f t="shared" si="3"/>
        <v>0</v>
      </c>
      <c r="M48" s="37">
        <f t="shared" si="3"/>
        <v>0</v>
      </c>
      <c r="N48" s="18"/>
      <c r="O48" s="18"/>
      <c r="P48" s="18"/>
    </row>
    <row r="49" spans="1:16" x14ac:dyDescent="0.3">
      <c r="A49" s="18"/>
      <c r="B49" s="18"/>
      <c r="C49" s="18"/>
      <c r="D49" s="18"/>
      <c r="E49" s="18"/>
      <c r="F49" s="34"/>
      <c r="G49" s="18"/>
      <c r="H49" s="18"/>
      <c r="I49" s="34"/>
      <c r="J49" s="18"/>
      <c r="K49" s="18"/>
      <c r="L49" s="18"/>
      <c r="M49" s="18"/>
      <c r="N49" s="18"/>
      <c r="O49" s="18"/>
      <c r="P49" s="18"/>
    </row>
    <row r="50" spans="1:16" x14ac:dyDescent="0.3">
      <c r="A50" s="23" t="s">
        <v>68</v>
      </c>
      <c r="B50" s="32">
        <v>43831</v>
      </c>
      <c r="C50" s="32">
        <v>43862</v>
      </c>
      <c r="D50" s="32">
        <v>43891</v>
      </c>
      <c r="E50" s="32">
        <v>43922</v>
      </c>
      <c r="F50" s="32">
        <v>43952</v>
      </c>
      <c r="G50" s="32">
        <v>43983</v>
      </c>
      <c r="H50" s="32">
        <v>44013</v>
      </c>
      <c r="I50" s="32">
        <v>44044</v>
      </c>
      <c r="J50" s="32">
        <v>44075</v>
      </c>
      <c r="K50" s="32">
        <v>44105</v>
      </c>
      <c r="L50" s="32">
        <v>44136</v>
      </c>
      <c r="M50" s="32">
        <v>44166</v>
      </c>
      <c r="N50" s="18"/>
      <c r="O50" s="18"/>
      <c r="P50" s="18"/>
    </row>
    <row r="51" spans="1:16" x14ac:dyDescent="0.3">
      <c r="A51" s="15" t="s">
        <v>70</v>
      </c>
      <c r="B51" s="36" t="s">
        <v>93</v>
      </c>
      <c r="C51" s="36" t="s">
        <v>93</v>
      </c>
      <c r="D51" s="36" t="s">
        <v>93</v>
      </c>
      <c r="E51" s="36" t="s">
        <v>93</v>
      </c>
      <c r="F51" s="36" t="s">
        <v>93</v>
      </c>
      <c r="G51" s="36" t="s">
        <v>93</v>
      </c>
      <c r="H51" s="36" t="s">
        <v>93</v>
      </c>
      <c r="I51" s="36" t="s">
        <v>93</v>
      </c>
      <c r="J51" s="36" t="s">
        <v>93</v>
      </c>
      <c r="K51" s="36" t="s">
        <v>93</v>
      </c>
      <c r="L51" s="36" t="s">
        <v>93</v>
      </c>
      <c r="M51" s="34"/>
      <c r="N51" s="18"/>
      <c r="O51" s="18"/>
      <c r="P51" s="18"/>
    </row>
    <row r="52" spans="1:16" x14ac:dyDescent="0.3">
      <c r="A52" s="15" t="s">
        <v>71</v>
      </c>
      <c r="B52" s="36" t="s">
        <v>93</v>
      </c>
      <c r="C52" s="36" t="s">
        <v>93</v>
      </c>
      <c r="D52" s="36" t="s">
        <v>93</v>
      </c>
      <c r="E52" s="36" t="s">
        <v>93</v>
      </c>
      <c r="F52" s="36" t="s">
        <v>93</v>
      </c>
      <c r="G52" s="36" t="s">
        <v>93</v>
      </c>
      <c r="H52" s="36" t="s">
        <v>93</v>
      </c>
      <c r="I52" s="36" t="s">
        <v>93</v>
      </c>
      <c r="J52" s="36" t="s">
        <v>93</v>
      </c>
      <c r="K52" s="36" t="s">
        <v>93</v>
      </c>
      <c r="L52" s="36" t="s">
        <v>93</v>
      </c>
      <c r="M52" s="34"/>
      <c r="N52" s="18"/>
      <c r="O52" s="18"/>
      <c r="P52" s="18"/>
    </row>
    <row r="53" spans="1:16" x14ac:dyDescent="0.3">
      <c r="A53" s="15" t="s">
        <v>72</v>
      </c>
      <c r="B53" s="36" t="s">
        <v>93</v>
      </c>
      <c r="C53" s="36" t="s">
        <v>93</v>
      </c>
      <c r="D53" s="36" t="s">
        <v>93</v>
      </c>
      <c r="E53" s="36" t="s">
        <v>93</v>
      </c>
      <c r="F53" s="36" t="s">
        <v>93</v>
      </c>
      <c r="G53" s="36" t="s">
        <v>93</v>
      </c>
      <c r="H53" s="36" t="s">
        <v>93</v>
      </c>
      <c r="I53" s="36" t="s">
        <v>93</v>
      </c>
      <c r="J53" s="36" t="s">
        <v>93</v>
      </c>
      <c r="K53" s="36" t="s">
        <v>93</v>
      </c>
      <c r="L53" s="36" t="s">
        <v>93</v>
      </c>
      <c r="M53" s="34"/>
      <c r="N53" s="18"/>
      <c r="O53" s="18"/>
      <c r="P53" s="18"/>
    </row>
    <row r="54" spans="1:16" x14ac:dyDescent="0.3">
      <c r="A54" s="15" t="s">
        <v>73</v>
      </c>
      <c r="B54" s="36" t="s">
        <v>93</v>
      </c>
      <c r="C54" s="36" t="s">
        <v>93</v>
      </c>
      <c r="D54" s="36" t="s">
        <v>93</v>
      </c>
      <c r="E54" s="36" t="s">
        <v>93</v>
      </c>
      <c r="F54" s="36" t="s">
        <v>93</v>
      </c>
      <c r="G54" s="36" t="s">
        <v>93</v>
      </c>
      <c r="H54" s="36" t="s">
        <v>93</v>
      </c>
      <c r="I54" s="36" t="s">
        <v>93</v>
      </c>
      <c r="J54" s="36" t="s">
        <v>93</v>
      </c>
      <c r="K54" s="36" t="s">
        <v>93</v>
      </c>
      <c r="L54" s="36" t="s">
        <v>93</v>
      </c>
      <c r="M54" s="34"/>
      <c r="N54" s="18"/>
      <c r="O54" s="18"/>
      <c r="P54" s="18"/>
    </row>
    <row r="55" spans="1:16" x14ac:dyDescent="0.3">
      <c r="A55" s="15" t="s">
        <v>74</v>
      </c>
      <c r="B55" s="36" t="s">
        <v>93</v>
      </c>
      <c r="C55" s="36" t="s">
        <v>93</v>
      </c>
      <c r="D55" s="36" t="s">
        <v>93</v>
      </c>
      <c r="E55" s="36" t="s">
        <v>93</v>
      </c>
      <c r="F55" s="36" t="s">
        <v>93</v>
      </c>
      <c r="G55" s="36" t="s">
        <v>93</v>
      </c>
      <c r="H55" s="36" t="s">
        <v>93</v>
      </c>
      <c r="I55" s="36" t="s">
        <v>93</v>
      </c>
      <c r="J55" s="36" t="s">
        <v>93</v>
      </c>
      <c r="K55" s="36" t="s">
        <v>93</v>
      </c>
      <c r="L55" s="36" t="s">
        <v>93</v>
      </c>
      <c r="M55" s="34"/>
      <c r="N55" s="18"/>
      <c r="O55" s="18"/>
      <c r="P55" s="18"/>
    </row>
    <row r="56" spans="1:16" x14ac:dyDescent="0.3">
      <c r="A56" s="15" t="s">
        <v>75</v>
      </c>
      <c r="B56" s="36" t="s">
        <v>93</v>
      </c>
      <c r="C56" s="36" t="s">
        <v>93</v>
      </c>
      <c r="D56" s="36" t="s">
        <v>93</v>
      </c>
      <c r="E56" s="36" t="s">
        <v>93</v>
      </c>
      <c r="F56" s="36" t="s">
        <v>93</v>
      </c>
      <c r="G56" s="36" t="s">
        <v>93</v>
      </c>
      <c r="H56" s="36" t="s">
        <v>93</v>
      </c>
      <c r="I56" s="36" t="s">
        <v>93</v>
      </c>
      <c r="J56" s="36" t="s">
        <v>93</v>
      </c>
      <c r="K56" s="36" t="s">
        <v>93</v>
      </c>
      <c r="L56" s="36" t="s">
        <v>93</v>
      </c>
      <c r="M56" s="34"/>
      <c r="N56" s="18"/>
      <c r="O56" s="18"/>
      <c r="P56" s="18"/>
    </row>
    <row r="57" spans="1:16" x14ac:dyDescent="0.3">
      <c r="A57" s="15" t="s">
        <v>76</v>
      </c>
      <c r="B57" s="36" t="s">
        <v>93</v>
      </c>
      <c r="C57" s="36" t="s">
        <v>93</v>
      </c>
      <c r="D57" s="36" t="s">
        <v>93</v>
      </c>
      <c r="E57" s="36" t="s">
        <v>93</v>
      </c>
      <c r="F57" s="36" t="s">
        <v>93</v>
      </c>
      <c r="G57" s="36" t="s">
        <v>93</v>
      </c>
      <c r="H57" s="36" t="s">
        <v>93</v>
      </c>
      <c r="I57" s="36" t="s">
        <v>93</v>
      </c>
      <c r="J57" s="36" t="s">
        <v>93</v>
      </c>
      <c r="K57" s="36" t="s">
        <v>93</v>
      </c>
      <c r="L57" s="36" t="s">
        <v>93</v>
      </c>
      <c r="M57" s="34"/>
      <c r="N57" s="18"/>
      <c r="O57" s="18"/>
      <c r="P57" s="18"/>
    </row>
    <row r="58" spans="1:16" x14ac:dyDescent="0.3">
      <c r="A58" s="15" t="s">
        <v>77</v>
      </c>
      <c r="B58" s="36" t="s">
        <v>93</v>
      </c>
      <c r="C58" s="36" t="s">
        <v>93</v>
      </c>
      <c r="D58" s="36" t="s">
        <v>93</v>
      </c>
      <c r="E58" s="36" t="s">
        <v>93</v>
      </c>
      <c r="F58" s="36" t="s">
        <v>93</v>
      </c>
      <c r="G58" s="36" t="s">
        <v>93</v>
      </c>
      <c r="H58" s="36" t="s">
        <v>93</v>
      </c>
      <c r="I58" s="36" t="s">
        <v>93</v>
      </c>
      <c r="J58" s="36" t="s">
        <v>93</v>
      </c>
      <c r="K58" s="36" t="s">
        <v>93</v>
      </c>
      <c r="L58" s="36" t="s">
        <v>93</v>
      </c>
      <c r="M58" s="34"/>
      <c r="N58" s="18"/>
      <c r="O58" s="18"/>
      <c r="P58" s="18"/>
    </row>
    <row r="59" spans="1:16" x14ac:dyDescent="0.3">
      <c r="A59" s="15" t="s">
        <v>78</v>
      </c>
      <c r="B59" s="36" t="s">
        <v>93</v>
      </c>
      <c r="C59" s="36" t="s">
        <v>93</v>
      </c>
      <c r="D59" s="36" t="s">
        <v>93</v>
      </c>
      <c r="E59" s="36" t="s">
        <v>93</v>
      </c>
      <c r="F59" s="36" t="s">
        <v>93</v>
      </c>
      <c r="G59" s="36" t="s">
        <v>93</v>
      </c>
      <c r="H59" s="36" t="s">
        <v>93</v>
      </c>
      <c r="I59" s="36" t="s">
        <v>93</v>
      </c>
      <c r="J59" s="36" t="s">
        <v>93</v>
      </c>
      <c r="K59" s="36" t="s">
        <v>93</v>
      </c>
      <c r="L59" s="36" t="s">
        <v>93</v>
      </c>
      <c r="M59" s="34"/>
      <c r="N59" s="18"/>
      <c r="O59" s="18"/>
      <c r="P59" s="18"/>
    </row>
    <row r="60" spans="1:16" x14ac:dyDescent="0.3">
      <c r="A60" s="15" t="s">
        <v>79</v>
      </c>
      <c r="B60" s="36" t="s">
        <v>93</v>
      </c>
      <c r="C60" s="36" t="s">
        <v>93</v>
      </c>
      <c r="D60" s="36" t="s">
        <v>93</v>
      </c>
      <c r="E60" s="36" t="s">
        <v>93</v>
      </c>
      <c r="F60" s="36" t="s">
        <v>93</v>
      </c>
      <c r="G60" s="36" t="s">
        <v>93</v>
      </c>
      <c r="H60" s="36" t="s">
        <v>93</v>
      </c>
      <c r="I60" s="36" t="s">
        <v>93</v>
      </c>
      <c r="J60" s="36" t="s">
        <v>93</v>
      </c>
      <c r="K60" s="36" t="s">
        <v>93</v>
      </c>
      <c r="L60" s="36" t="s">
        <v>93</v>
      </c>
      <c r="M60" s="34"/>
      <c r="N60" s="18"/>
      <c r="O60" s="18"/>
      <c r="P60" s="18"/>
    </row>
    <row r="61" spans="1:16" x14ac:dyDescent="0.3">
      <c r="A61" s="15" t="s">
        <v>80</v>
      </c>
      <c r="B61" s="36" t="s">
        <v>93</v>
      </c>
      <c r="C61" s="36" t="s">
        <v>93</v>
      </c>
      <c r="D61" s="36" t="s">
        <v>93</v>
      </c>
      <c r="E61" s="36" t="s">
        <v>93</v>
      </c>
      <c r="F61" s="36" t="s">
        <v>93</v>
      </c>
      <c r="G61" s="36" t="s">
        <v>93</v>
      </c>
      <c r="H61" s="36" t="s">
        <v>93</v>
      </c>
      <c r="I61" s="36" t="s">
        <v>93</v>
      </c>
      <c r="J61" s="36" t="s">
        <v>93</v>
      </c>
      <c r="K61" s="36" t="s">
        <v>93</v>
      </c>
      <c r="L61" s="36" t="s">
        <v>93</v>
      </c>
      <c r="M61" s="34"/>
      <c r="N61" s="18"/>
      <c r="O61" s="18"/>
      <c r="P61" s="18"/>
    </row>
    <row r="62" spans="1:16" x14ac:dyDescent="0.3">
      <c r="A62" s="15" t="s">
        <v>81</v>
      </c>
      <c r="B62" s="36" t="s">
        <v>93</v>
      </c>
      <c r="C62" s="36" t="s">
        <v>93</v>
      </c>
      <c r="D62" s="36" t="s">
        <v>93</v>
      </c>
      <c r="E62" s="36" t="s">
        <v>93</v>
      </c>
      <c r="F62" s="36" t="s">
        <v>93</v>
      </c>
      <c r="G62" s="36" t="s">
        <v>93</v>
      </c>
      <c r="H62" s="36" t="s">
        <v>93</v>
      </c>
      <c r="I62" s="36" t="s">
        <v>93</v>
      </c>
      <c r="J62" s="36" t="s">
        <v>93</v>
      </c>
      <c r="K62" s="36" t="s">
        <v>93</v>
      </c>
      <c r="L62" s="36" t="s">
        <v>93</v>
      </c>
      <c r="M62" s="34"/>
      <c r="N62" s="18"/>
      <c r="O62" s="18"/>
      <c r="P62" s="18"/>
    </row>
    <row r="63" spans="1:16" x14ac:dyDescent="0.3">
      <c r="A63" s="15" t="s">
        <v>82</v>
      </c>
      <c r="B63" s="36" t="s">
        <v>93</v>
      </c>
      <c r="C63" s="36" t="s">
        <v>93</v>
      </c>
      <c r="D63" s="36" t="s">
        <v>93</v>
      </c>
      <c r="E63" s="36" t="s">
        <v>93</v>
      </c>
      <c r="F63" s="36" t="s">
        <v>93</v>
      </c>
      <c r="G63" s="36" t="s">
        <v>93</v>
      </c>
      <c r="H63" s="36" t="s">
        <v>93</v>
      </c>
      <c r="I63" s="36" t="s">
        <v>93</v>
      </c>
      <c r="J63" s="36" t="s">
        <v>93</v>
      </c>
      <c r="K63" s="36" t="s">
        <v>93</v>
      </c>
      <c r="L63" s="36" t="s">
        <v>93</v>
      </c>
      <c r="M63" s="34"/>
      <c r="N63" s="18"/>
      <c r="O63" s="18"/>
      <c r="P63" s="18"/>
    </row>
    <row r="64" spans="1:16" x14ac:dyDescent="0.3">
      <c r="A64" s="15" t="s">
        <v>83</v>
      </c>
      <c r="B64" s="36" t="s">
        <v>93</v>
      </c>
      <c r="C64" s="36" t="s">
        <v>93</v>
      </c>
      <c r="D64" s="36" t="s">
        <v>93</v>
      </c>
      <c r="E64" s="36" t="s">
        <v>93</v>
      </c>
      <c r="F64" s="36" t="s">
        <v>93</v>
      </c>
      <c r="G64" s="36" t="s">
        <v>93</v>
      </c>
      <c r="H64" s="36" t="s">
        <v>93</v>
      </c>
      <c r="I64" s="36" t="s">
        <v>93</v>
      </c>
      <c r="J64" s="36" t="s">
        <v>93</v>
      </c>
      <c r="K64" s="36" t="s">
        <v>93</v>
      </c>
      <c r="L64" s="36" t="s">
        <v>93</v>
      </c>
      <c r="M64" s="34"/>
      <c r="N64" s="18"/>
      <c r="O64" s="18"/>
      <c r="P64" s="18"/>
    </row>
    <row r="65" spans="1:13" x14ac:dyDescent="0.3">
      <c r="A65" s="15" t="s">
        <v>84</v>
      </c>
      <c r="B65" s="36" t="s">
        <v>93</v>
      </c>
      <c r="C65" s="36" t="s">
        <v>93</v>
      </c>
      <c r="D65" s="36" t="s">
        <v>93</v>
      </c>
      <c r="E65" s="36" t="s">
        <v>93</v>
      </c>
      <c r="F65" s="36" t="s">
        <v>93</v>
      </c>
      <c r="G65" s="36" t="s">
        <v>93</v>
      </c>
      <c r="H65" s="36" t="s">
        <v>93</v>
      </c>
      <c r="I65" s="36" t="s">
        <v>93</v>
      </c>
      <c r="J65" s="36" t="s">
        <v>93</v>
      </c>
      <c r="K65" s="36" t="s">
        <v>93</v>
      </c>
      <c r="L65" s="36" t="s">
        <v>93</v>
      </c>
      <c r="M65" s="34"/>
    </row>
    <row r="66" spans="1:13" x14ac:dyDescent="0.3">
      <c r="A66" s="15" t="s">
        <v>85</v>
      </c>
      <c r="B66" s="36" t="s">
        <v>93</v>
      </c>
      <c r="C66" s="36" t="s">
        <v>93</v>
      </c>
      <c r="D66" s="36" t="s">
        <v>93</v>
      </c>
      <c r="E66" s="36" t="s">
        <v>93</v>
      </c>
      <c r="F66" s="36" t="s">
        <v>93</v>
      </c>
      <c r="G66" s="36" t="s">
        <v>93</v>
      </c>
      <c r="H66" s="36" t="s">
        <v>93</v>
      </c>
      <c r="I66" s="36" t="s">
        <v>93</v>
      </c>
      <c r="J66" s="36" t="s">
        <v>93</v>
      </c>
      <c r="K66" s="36" t="s">
        <v>93</v>
      </c>
      <c r="L66" s="36" t="s">
        <v>93</v>
      </c>
      <c r="M66" s="34"/>
    </row>
    <row r="67" spans="1:13" x14ac:dyDescent="0.3">
      <c r="A67" s="15" t="s">
        <v>86</v>
      </c>
      <c r="B67" s="36" t="s">
        <v>93</v>
      </c>
      <c r="C67" s="36" t="s">
        <v>93</v>
      </c>
      <c r="D67" s="36" t="s">
        <v>93</v>
      </c>
      <c r="E67" s="36" t="s">
        <v>93</v>
      </c>
      <c r="F67" s="36" t="s">
        <v>93</v>
      </c>
      <c r="G67" s="36" t="s">
        <v>93</v>
      </c>
      <c r="H67" s="36" t="s">
        <v>93</v>
      </c>
      <c r="I67" s="36" t="s">
        <v>93</v>
      </c>
      <c r="J67" s="36" t="s">
        <v>93</v>
      </c>
      <c r="K67" s="36" t="s">
        <v>93</v>
      </c>
      <c r="L67" s="36" t="s">
        <v>93</v>
      </c>
      <c r="M67" s="34"/>
    </row>
    <row r="68" spans="1:13" x14ac:dyDescent="0.3">
      <c r="A68" s="19" t="s">
        <v>34</v>
      </c>
      <c r="B68" s="35">
        <f>SUM(B51:B67)</f>
        <v>0</v>
      </c>
      <c r="C68" s="35">
        <f>SUM(C51:C67)</f>
        <v>0</v>
      </c>
      <c r="D68" s="35">
        <f>SUM(D51:D67)</f>
        <v>0</v>
      </c>
      <c r="E68" s="35">
        <f>SUM(E51:E67)</f>
        <v>0</v>
      </c>
      <c r="F68" s="35">
        <f t="shared" ref="F68:I68" si="4">SUM(F51:F67)</f>
        <v>0</v>
      </c>
      <c r="G68" s="35">
        <f t="shared" si="4"/>
        <v>0</v>
      </c>
      <c r="H68" s="35">
        <f t="shared" si="4"/>
        <v>0</v>
      </c>
      <c r="I68" s="37">
        <f t="shared" si="4"/>
        <v>0</v>
      </c>
      <c r="J68" s="35">
        <f>SUM(J51:J67)</f>
        <v>0</v>
      </c>
      <c r="K68" s="35">
        <f t="shared" ref="K68:M68" si="5">SUM(K51:K67)</f>
        <v>0</v>
      </c>
      <c r="L68" s="35">
        <f t="shared" si="5"/>
        <v>0</v>
      </c>
      <c r="M68" s="35">
        <f t="shared" si="5"/>
        <v>0</v>
      </c>
    </row>
    <row r="70" spans="1:13" x14ac:dyDescent="0.3">
      <c r="A70" s="23" t="s">
        <v>67</v>
      </c>
      <c r="B70" s="32">
        <v>43831</v>
      </c>
      <c r="C70" s="32">
        <v>43862</v>
      </c>
      <c r="D70" s="32">
        <v>43891</v>
      </c>
      <c r="E70" s="32">
        <v>43922</v>
      </c>
      <c r="F70" s="32">
        <v>43952</v>
      </c>
      <c r="G70" s="32">
        <v>43983</v>
      </c>
      <c r="H70" s="32">
        <v>44013</v>
      </c>
      <c r="I70" s="32">
        <v>44044</v>
      </c>
      <c r="J70" s="32">
        <v>44075</v>
      </c>
      <c r="K70" s="32">
        <v>44105</v>
      </c>
      <c r="L70" s="32">
        <v>44136</v>
      </c>
      <c r="M70" s="32">
        <v>44166</v>
      </c>
    </row>
    <row r="71" spans="1:13" x14ac:dyDescent="0.3">
      <c r="A71" s="13" t="s">
        <v>25</v>
      </c>
      <c r="B71" s="36" t="s">
        <v>93</v>
      </c>
      <c r="C71" s="36" t="s">
        <v>93</v>
      </c>
      <c r="D71" s="36" t="s">
        <v>93</v>
      </c>
      <c r="E71" s="36" t="s">
        <v>93</v>
      </c>
      <c r="F71" s="36" t="s">
        <v>93</v>
      </c>
      <c r="G71" s="36" t="s">
        <v>93</v>
      </c>
      <c r="H71" s="36" t="s">
        <v>93</v>
      </c>
      <c r="I71" s="36" t="s">
        <v>93</v>
      </c>
      <c r="J71" s="36" t="s">
        <v>93</v>
      </c>
      <c r="K71" s="36" t="s">
        <v>93</v>
      </c>
      <c r="L71" s="36" t="s">
        <v>93</v>
      </c>
    </row>
    <row r="72" spans="1:13" x14ac:dyDescent="0.3">
      <c r="A72" s="13" t="s">
        <v>17</v>
      </c>
      <c r="B72" s="36" t="s">
        <v>93</v>
      </c>
      <c r="C72" s="36" t="s">
        <v>93</v>
      </c>
      <c r="D72" s="36" t="s">
        <v>93</v>
      </c>
      <c r="E72" s="36" t="s">
        <v>93</v>
      </c>
      <c r="F72" s="36" t="s">
        <v>93</v>
      </c>
      <c r="G72" s="36" t="s">
        <v>93</v>
      </c>
      <c r="H72" s="36" t="s">
        <v>93</v>
      </c>
      <c r="I72" s="36" t="s">
        <v>93</v>
      </c>
      <c r="J72" s="36" t="s">
        <v>93</v>
      </c>
      <c r="K72" s="36" t="s">
        <v>93</v>
      </c>
      <c r="L72" s="36" t="s">
        <v>93</v>
      </c>
    </row>
    <row r="73" spans="1:13" x14ac:dyDescent="0.3">
      <c r="A73" s="13" t="s">
        <v>27</v>
      </c>
      <c r="B73" s="36" t="s">
        <v>93</v>
      </c>
      <c r="C73" s="36" t="s">
        <v>93</v>
      </c>
      <c r="D73" s="36" t="s">
        <v>93</v>
      </c>
      <c r="E73" s="36" t="s">
        <v>93</v>
      </c>
      <c r="F73" s="36" t="s">
        <v>93</v>
      </c>
      <c r="G73" s="36" t="s">
        <v>93</v>
      </c>
      <c r="H73" s="36" t="s">
        <v>93</v>
      </c>
      <c r="I73" s="36" t="s">
        <v>93</v>
      </c>
      <c r="J73" s="36" t="s">
        <v>93</v>
      </c>
      <c r="K73" s="36" t="s">
        <v>93</v>
      </c>
      <c r="L73" s="36" t="s">
        <v>93</v>
      </c>
    </row>
    <row r="74" spans="1:13" x14ac:dyDescent="0.3">
      <c r="A74" s="13" t="s">
        <v>12</v>
      </c>
      <c r="B74" s="36" t="s">
        <v>93</v>
      </c>
      <c r="C74" s="36" t="s">
        <v>93</v>
      </c>
      <c r="D74" s="36" t="s">
        <v>93</v>
      </c>
      <c r="E74" s="36" t="s">
        <v>93</v>
      </c>
      <c r="F74" s="36" t="s">
        <v>93</v>
      </c>
      <c r="G74" s="36" t="s">
        <v>93</v>
      </c>
      <c r="H74" s="36" t="s">
        <v>93</v>
      </c>
      <c r="I74" s="36" t="s">
        <v>93</v>
      </c>
      <c r="J74" s="36" t="s">
        <v>93</v>
      </c>
      <c r="K74" s="36" t="s">
        <v>93</v>
      </c>
      <c r="L74" s="36" t="s">
        <v>93</v>
      </c>
    </row>
    <row r="75" spans="1:13" x14ac:dyDescent="0.3">
      <c r="A75" s="13" t="s">
        <v>18</v>
      </c>
      <c r="B75" s="36" t="s">
        <v>93</v>
      </c>
      <c r="C75" s="36" t="s">
        <v>93</v>
      </c>
      <c r="D75" s="36" t="s">
        <v>93</v>
      </c>
      <c r="E75" s="36" t="s">
        <v>93</v>
      </c>
      <c r="F75" s="36" t="s">
        <v>93</v>
      </c>
      <c r="G75" s="36" t="s">
        <v>93</v>
      </c>
      <c r="H75" s="36" t="s">
        <v>93</v>
      </c>
      <c r="I75" s="36" t="s">
        <v>93</v>
      </c>
      <c r="J75" s="36" t="s">
        <v>93</v>
      </c>
      <c r="K75" s="36" t="s">
        <v>93</v>
      </c>
      <c r="L75" s="36" t="s">
        <v>93</v>
      </c>
    </row>
    <row r="76" spans="1:13" x14ac:dyDescent="0.3">
      <c r="A76" s="13" t="s">
        <v>9</v>
      </c>
      <c r="B76" s="36" t="s">
        <v>93</v>
      </c>
      <c r="C76" s="36" t="s">
        <v>93</v>
      </c>
      <c r="D76" s="36" t="s">
        <v>93</v>
      </c>
      <c r="E76" s="36" t="s">
        <v>93</v>
      </c>
      <c r="F76" s="36" t="s">
        <v>93</v>
      </c>
      <c r="G76" s="36" t="s">
        <v>93</v>
      </c>
      <c r="H76" s="36" t="s">
        <v>93</v>
      </c>
      <c r="I76" s="36" t="s">
        <v>93</v>
      </c>
      <c r="J76" s="36" t="s">
        <v>93</v>
      </c>
      <c r="K76" s="36" t="s">
        <v>93</v>
      </c>
      <c r="L76" s="36" t="s">
        <v>93</v>
      </c>
    </row>
    <row r="77" spans="1:13" x14ac:dyDescent="0.3">
      <c r="A77" s="13" t="s">
        <v>30</v>
      </c>
      <c r="B77" s="36" t="s">
        <v>93</v>
      </c>
      <c r="C77" s="36" t="s">
        <v>93</v>
      </c>
      <c r="D77" s="36" t="s">
        <v>93</v>
      </c>
      <c r="E77" s="36" t="s">
        <v>93</v>
      </c>
      <c r="F77" s="36" t="s">
        <v>93</v>
      </c>
      <c r="G77" s="36" t="s">
        <v>93</v>
      </c>
      <c r="H77" s="36" t="s">
        <v>93</v>
      </c>
      <c r="I77" s="36" t="s">
        <v>93</v>
      </c>
      <c r="J77" s="36" t="s">
        <v>93</v>
      </c>
      <c r="K77" s="36" t="s">
        <v>93</v>
      </c>
      <c r="L77" s="36" t="s">
        <v>93</v>
      </c>
    </row>
    <row r="78" spans="1:13" x14ac:dyDescent="0.3">
      <c r="A78" s="13" t="s">
        <v>8</v>
      </c>
      <c r="B78" s="36" t="s">
        <v>93</v>
      </c>
      <c r="C78" s="36" t="s">
        <v>93</v>
      </c>
      <c r="D78" s="36" t="s">
        <v>93</v>
      </c>
      <c r="E78" s="36" t="s">
        <v>93</v>
      </c>
      <c r="F78" s="36" t="s">
        <v>93</v>
      </c>
      <c r="G78" s="36" t="s">
        <v>93</v>
      </c>
      <c r="H78" s="36" t="s">
        <v>93</v>
      </c>
      <c r="I78" s="36" t="s">
        <v>93</v>
      </c>
      <c r="J78" s="36" t="s">
        <v>93</v>
      </c>
      <c r="K78" s="36" t="s">
        <v>93</v>
      </c>
      <c r="L78" s="36" t="s">
        <v>93</v>
      </c>
    </row>
    <row r="79" spans="1:13" x14ac:dyDescent="0.3">
      <c r="A79" s="13" t="s">
        <v>21</v>
      </c>
      <c r="B79" s="36" t="s">
        <v>93</v>
      </c>
      <c r="C79" s="36" t="s">
        <v>93</v>
      </c>
      <c r="D79" s="36" t="s">
        <v>93</v>
      </c>
      <c r="E79" s="36" t="s">
        <v>93</v>
      </c>
      <c r="F79" s="36" t="s">
        <v>93</v>
      </c>
      <c r="G79" s="36" t="s">
        <v>93</v>
      </c>
      <c r="H79" s="36" t="s">
        <v>93</v>
      </c>
      <c r="I79" s="36" t="s">
        <v>93</v>
      </c>
      <c r="J79" s="36" t="s">
        <v>93</v>
      </c>
      <c r="K79" s="36" t="s">
        <v>93</v>
      </c>
      <c r="L79" s="36" t="s">
        <v>93</v>
      </c>
    </row>
    <row r="80" spans="1:13" x14ac:dyDescent="0.3">
      <c r="A80" s="13" t="s">
        <v>10</v>
      </c>
      <c r="B80" s="36" t="s">
        <v>93</v>
      </c>
      <c r="C80" s="36" t="s">
        <v>93</v>
      </c>
      <c r="D80" s="36" t="s">
        <v>93</v>
      </c>
      <c r="E80" s="36" t="s">
        <v>93</v>
      </c>
      <c r="F80" s="36" t="s">
        <v>93</v>
      </c>
      <c r="G80" s="36" t="s">
        <v>93</v>
      </c>
      <c r="H80" s="36" t="s">
        <v>93</v>
      </c>
      <c r="I80" s="36" t="s">
        <v>93</v>
      </c>
      <c r="J80" s="36" t="s">
        <v>93</v>
      </c>
      <c r="K80" s="36" t="s">
        <v>93</v>
      </c>
      <c r="L80" s="36" t="s">
        <v>93</v>
      </c>
    </row>
    <row r="81" spans="1:12" x14ac:dyDescent="0.3">
      <c r="A81" s="18" t="s">
        <v>3</v>
      </c>
      <c r="B81" s="36" t="s">
        <v>93</v>
      </c>
      <c r="C81" s="36" t="s">
        <v>93</v>
      </c>
      <c r="D81" s="36" t="s">
        <v>93</v>
      </c>
      <c r="E81" s="36" t="s">
        <v>93</v>
      </c>
      <c r="F81" s="36" t="s">
        <v>93</v>
      </c>
      <c r="G81" s="36" t="s">
        <v>93</v>
      </c>
      <c r="H81" s="36" t="s">
        <v>93</v>
      </c>
      <c r="I81" s="36" t="s">
        <v>93</v>
      </c>
      <c r="J81" s="36" t="s">
        <v>93</v>
      </c>
      <c r="K81" s="36" t="s">
        <v>93</v>
      </c>
      <c r="L81" s="36" t="s">
        <v>93</v>
      </c>
    </row>
    <row r="82" spans="1:12" x14ac:dyDescent="0.3">
      <c r="A82" s="18" t="s">
        <v>24</v>
      </c>
      <c r="B82" s="36" t="s">
        <v>93</v>
      </c>
      <c r="C82" s="36" t="s">
        <v>93</v>
      </c>
      <c r="D82" s="36" t="s">
        <v>93</v>
      </c>
      <c r="E82" s="36" t="s">
        <v>93</v>
      </c>
      <c r="F82" s="36" t="s">
        <v>93</v>
      </c>
      <c r="G82" s="36" t="s">
        <v>93</v>
      </c>
      <c r="H82" s="36" t="s">
        <v>93</v>
      </c>
      <c r="I82" s="36" t="s">
        <v>93</v>
      </c>
      <c r="J82" s="36" t="s">
        <v>93</v>
      </c>
      <c r="K82" s="36" t="s">
        <v>93</v>
      </c>
      <c r="L82" s="36" t="s">
        <v>93</v>
      </c>
    </row>
    <row r="83" spans="1:12" x14ac:dyDescent="0.3">
      <c r="A83" s="18" t="s">
        <v>32</v>
      </c>
      <c r="B83" s="36" t="s">
        <v>93</v>
      </c>
      <c r="C83" s="36" t="s">
        <v>93</v>
      </c>
      <c r="D83" s="36" t="s">
        <v>93</v>
      </c>
      <c r="E83" s="36" t="s">
        <v>93</v>
      </c>
      <c r="F83" s="36" t="s">
        <v>93</v>
      </c>
      <c r="G83" s="36" t="s">
        <v>93</v>
      </c>
      <c r="H83" s="36" t="s">
        <v>93</v>
      </c>
      <c r="I83" s="36" t="s">
        <v>93</v>
      </c>
      <c r="J83" s="36" t="s">
        <v>93</v>
      </c>
      <c r="K83" s="36" t="s">
        <v>93</v>
      </c>
      <c r="L83" s="36" t="s">
        <v>93</v>
      </c>
    </row>
    <row r="84" spans="1:12" x14ac:dyDescent="0.3">
      <c r="A84" s="18" t="s">
        <v>4</v>
      </c>
      <c r="B84" s="36" t="s">
        <v>93</v>
      </c>
      <c r="C84" s="36" t="s">
        <v>93</v>
      </c>
      <c r="D84" s="36" t="s">
        <v>93</v>
      </c>
      <c r="E84" s="36" t="s">
        <v>93</v>
      </c>
      <c r="F84" s="36" t="s">
        <v>93</v>
      </c>
      <c r="G84" s="36" t="s">
        <v>93</v>
      </c>
      <c r="H84" s="36" t="s">
        <v>93</v>
      </c>
      <c r="I84" s="36" t="s">
        <v>93</v>
      </c>
      <c r="J84" s="36" t="s">
        <v>93</v>
      </c>
      <c r="K84" s="36" t="s">
        <v>93</v>
      </c>
      <c r="L84" s="36" t="s">
        <v>93</v>
      </c>
    </row>
    <row r="85" spans="1:12" x14ac:dyDescent="0.3">
      <c r="A85" s="18" t="s">
        <v>20</v>
      </c>
      <c r="B85" s="36" t="s">
        <v>93</v>
      </c>
      <c r="C85" s="36" t="s">
        <v>93</v>
      </c>
      <c r="D85" s="36" t="s">
        <v>93</v>
      </c>
      <c r="E85" s="36" t="s">
        <v>93</v>
      </c>
      <c r="F85" s="36" t="s">
        <v>93</v>
      </c>
      <c r="G85" s="36" t="s">
        <v>93</v>
      </c>
      <c r="H85" s="36" t="s">
        <v>93</v>
      </c>
      <c r="I85" s="36" t="s">
        <v>93</v>
      </c>
      <c r="J85" s="36" t="s">
        <v>93</v>
      </c>
      <c r="K85" s="36" t="s">
        <v>93</v>
      </c>
      <c r="L85" s="36" t="s">
        <v>93</v>
      </c>
    </row>
    <row r="86" spans="1:12" x14ac:dyDescent="0.3">
      <c r="A86" s="18" t="s">
        <v>28</v>
      </c>
      <c r="B86" s="36" t="s">
        <v>93</v>
      </c>
      <c r="C86" s="36" t="s">
        <v>93</v>
      </c>
      <c r="D86" s="36" t="s">
        <v>93</v>
      </c>
      <c r="E86" s="36" t="s">
        <v>93</v>
      </c>
      <c r="F86" s="36" t="s">
        <v>93</v>
      </c>
      <c r="G86" s="36" t="s">
        <v>93</v>
      </c>
      <c r="H86" s="36" t="s">
        <v>93</v>
      </c>
      <c r="I86" s="36" t="s">
        <v>93</v>
      </c>
      <c r="J86" s="36" t="s">
        <v>93</v>
      </c>
      <c r="K86" s="36" t="s">
        <v>93</v>
      </c>
      <c r="L86" s="36" t="s">
        <v>93</v>
      </c>
    </row>
    <row r="87" spans="1:12" x14ac:dyDescent="0.3">
      <c r="A87" s="18" t="s">
        <v>37</v>
      </c>
      <c r="B87" s="36" t="s">
        <v>93</v>
      </c>
      <c r="C87" s="36" t="s">
        <v>93</v>
      </c>
      <c r="D87" s="36" t="s">
        <v>93</v>
      </c>
      <c r="E87" s="36" t="s">
        <v>93</v>
      </c>
      <c r="F87" s="36" t="s">
        <v>93</v>
      </c>
      <c r="G87" s="36" t="s">
        <v>93</v>
      </c>
      <c r="H87" s="36" t="s">
        <v>93</v>
      </c>
      <c r="I87" s="36" t="s">
        <v>93</v>
      </c>
      <c r="J87" s="36" t="s">
        <v>93</v>
      </c>
      <c r="K87" s="36" t="s">
        <v>93</v>
      </c>
      <c r="L87" s="36" t="s">
        <v>93</v>
      </c>
    </row>
    <row r="88" spans="1:12" x14ac:dyDescent="0.3">
      <c r="A88" s="18" t="s">
        <v>11</v>
      </c>
      <c r="B88" s="36" t="s">
        <v>93</v>
      </c>
      <c r="C88" s="36" t="s">
        <v>93</v>
      </c>
      <c r="D88" s="36" t="s">
        <v>93</v>
      </c>
      <c r="E88" s="36" t="s">
        <v>93</v>
      </c>
      <c r="F88" s="36" t="s">
        <v>93</v>
      </c>
      <c r="G88" s="36" t="s">
        <v>93</v>
      </c>
      <c r="H88" s="36" t="s">
        <v>93</v>
      </c>
      <c r="I88" s="36" t="s">
        <v>93</v>
      </c>
      <c r="J88" s="36" t="s">
        <v>93</v>
      </c>
      <c r="K88" s="36" t="s">
        <v>93</v>
      </c>
      <c r="L88" s="36" t="s">
        <v>93</v>
      </c>
    </row>
    <row r="89" spans="1:12" x14ac:dyDescent="0.3">
      <c r="A89" s="18" t="s">
        <v>38</v>
      </c>
      <c r="B89" s="36" t="s">
        <v>93</v>
      </c>
      <c r="C89" s="36" t="s">
        <v>93</v>
      </c>
      <c r="D89" s="36" t="s">
        <v>93</v>
      </c>
      <c r="E89" s="36" t="s">
        <v>93</v>
      </c>
      <c r="F89" s="36" t="s">
        <v>93</v>
      </c>
      <c r="G89" s="36" t="s">
        <v>93</v>
      </c>
      <c r="H89" s="36" t="s">
        <v>93</v>
      </c>
      <c r="I89" s="36" t="s">
        <v>93</v>
      </c>
      <c r="J89" s="36" t="s">
        <v>93</v>
      </c>
      <c r="K89" s="36" t="s">
        <v>93</v>
      </c>
      <c r="L89" s="36" t="s">
        <v>93</v>
      </c>
    </row>
    <row r="90" spans="1:12" x14ac:dyDescent="0.3">
      <c r="A90" s="18" t="s">
        <v>29</v>
      </c>
      <c r="B90" s="36" t="s">
        <v>93</v>
      </c>
      <c r="C90" s="36" t="s">
        <v>93</v>
      </c>
      <c r="D90" s="36" t="s">
        <v>93</v>
      </c>
      <c r="E90" s="36" t="s">
        <v>93</v>
      </c>
      <c r="F90" s="36" t="s">
        <v>93</v>
      </c>
      <c r="G90" s="36" t="s">
        <v>93</v>
      </c>
      <c r="H90" s="36" t="s">
        <v>93</v>
      </c>
      <c r="I90" s="36" t="s">
        <v>93</v>
      </c>
      <c r="J90" s="36" t="s">
        <v>93</v>
      </c>
      <c r="K90" s="36" t="s">
        <v>93</v>
      </c>
      <c r="L90" s="36" t="s">
        <v>93</v>
      </c>
    </row>
    <row r="91" spans="1:12" x14ac:dyDescent="0.3">
      <c r="A91" s="18" t="s">
        <v>15</v>
      </c>
      <c r="B91" s="36" t="s">
        <v>93</v>
      </c>
      <c r="C91" s="36" t="s">
        <v>93</v>
      </c>
      <c r="D91" s="36" t="s">
        <v>93</v>
      </c>
      <c r="E91" s="36" t="s">
        <v>93</v>
      </c>
      <c r="F91" s="36" t="s">
        <v>93</v>
      </c>
      <c r="G91" s="36" t="s">
        <v>93</v>
      </c>
      <c r="H91" s="36" t="s">
        <v>93</v>
      </c>
      <c r="I91" s="36" t="s">
        <v>93</v>
      </c>
      <c r="J91" s="36" t="s">
        <v>93</v>
      </c>
      <c r="K91" s="36" t="s">
        <v>93</v>
      </c>
      <c r="L91" s="36" t="s">
        <v>93</v>
      </c>
    </row>
    <row r="92" spans="1:12" x14ac:dyDescent="0.3">
      <c r="A92" s="18" t="s">
        <v>2</v>
      </c>
      <c r="B92" s="36" t="s">
        <v>93</v>
      </c>
      <c r="C92" s="36" t="s">
        <v>93</v>
      </c>
      <c r="D92" s="36" t="s">
        <v>93</v>
      </c>
      <c r="E92" s="36" t="s">
        <v>93</v>
      </c>
      <c r="F92" s="36" t="s">
        <v>93</v>
      </c>
      <c r="G92" s="36" t="s">
        <v>93</v>
      </c>
      <c r="H92" s="36" t="s">
        <v>93</v>
      </c>
      <c r="I92" s="36" t="s">
        <v>93</v>
      </c>
      <c r="J92" s="36" t="s">
        <v>93</v>
      </c>
      <c r="K92" s="36" t="s">
        <v>93</v>
      </c>
      <c r="L92" s="36" t="s">
        <v>93</v>
      </c>
    </row>
    <row r="93" spans="1:12" x14ac:dyDescent="0.3">
      <c r="A93" s="18" t="s">
        <v>13</v>
      </c>
      <c r="B93" s="36" t="s">
        <v>93</v>
      </c>
      <c r="C93" s="36" t="s">
        <v>93</v>
      </c>
      <c r="D93" s="36" t="s">
        <v>93</v>
      </c>
      <c r="E93" s="36" t="s">
        <v>93</v>
      </c>
      <c r="F93" s="36" t="s">
        <v>93</v>
      </c>
      <c r="G93" s="36" t="s">
        <v>93</v>
      </c>
      <c r="H93" s="36" t="s">
        <v>93</v>
      </c>
      <c r="I93" s="36" t="s">
        <v>93</v>
      </c>
      <c r="J93" s="36" t="s">
        <v>93</v>
      </c>
      <c r="K93" s="36" t="s">
        <v>93</v>
      </c>
      <c r="L93" s="36" t="s">
        <v>93</v>
      </c>
    </row>
    <row r="94" spans="1:12" x14ac:dyDescent="0.3">
      <c r="A94" s="18" t="s">
        <v>33</v>
      </c>
      <c r="B94" s="36" t="s">
        <v>93</v>
      </c>
      <c r="C94" s="36" t="s">
        <v>93</v>
      </c>
      <c r="D94" s="36" t="s">
        <v>93</v>
      </c>
      <c r="E94" s="36" t="s">
        <v>93</v>
      </c>
      <c r="F94" s="36" t="s">
        <v>93</v>
      </c>
      <c r="G94" s="36" t="s">
        <v>93</v>
      </c>
      <c r="H94" s="36" t="s">
        <v>93</v>
      </c>
      <c r="I94" s="36" t="s">
        <v>93</v>
      </c>
      <c r="J94" s="36" t="s">
        <v>93</v>
      </c>
      <c r="K94" s="36" t="s">
        <v>93</v>
      </c>
      <c r="L94" s="36" t="s">
        <v>93</v>
      </c>
    </row>
    <row r="95" spans="1:12" x14ac:dyDescent="0.3">
      <c r="A95" s="18" t="s">
        <v>19</v>
      </c>
      <c r="B95" s="36" t="s">
        <v>93</v>
      </c>
      <c r="C95" s="36" t="s">
        <v>93</v>
      </c>
      <c r="D95" s="36" t="s">
        <v>93</v>
      </c>
      <c r="E95" s="36" t="s">
        <v>93</v>
      </c>
      <c r="F95" s="36" t="s">
        <v>93</v>
      </c>
      <c r="G95" s="36" t="s">
        <v>93</v>
      </c>
      <c r="H95" s="36" t="s">
        <v>93</v>
      </c>
      <c r="I95" s="36" t="s">
        <v>93</v>
      </c>
      <c r="J95" s="36" t="s">
        <v>93</v>
      </c>
      <c r="K95" s="36" t="s">
        <v>93</v>
      </c>
      <c r="L95" s="36" t="s">
        <v>93</v>
      </c>
    </row>
    <row r="96" spans="1:12" x14ac:dyDescent="0.3">
      <c r="A96" s="18" t="s">
        <v>22</v>
      </c>
      <c r="B96" s="36" t="s">
        <v>93</v>
      </c>
      <c r="C96" s="36" t="s">
        <v>93</v>
      </c>
      <c r="D96" s="36" t="s">
        <v>93</v>
      </c>
      <c r="E96" s="36" t="s">
        <v>93</v>
      </c>
      <c r="F96" s="36" t="s">
        <v>93</v>
      </c>
      <c r="G96" s="36" t="s">
        <v>93</v>
      </c>
      <c r="H96" s="36" t="s">
        <v>93</v>
      </c>
      <c r="I96" s="36" t="s">
        <v>93</v>
      </c>
      <c r="J96" s="36" t="s">
        <v>93</v>
      </c>
      <c r="K96" s="36" t="s">
        <v>93</v>
      </c>
      <c r="L96" s="36" t="s">
        <v>93</v>
      </c>
    </row>
    <row r="97" spans="1:13" x14ac:dyDescent="0.3">
      <c r="A97" s="18" t="s">
        <v>16</v>
      </c>
      <c r="B97" s="36" t="s">
        <v>93</v>
      </c>
      <c r="C97" s="36" t="s">
        <v>93</v>
      </c>
      <c r="D97" s="36" t="s">
        <v>93</v>
      </c>
      <c r="E97" s="36" t="s">
        <v>93</v>
      </c>
      <c r="F97" s="36" t="s">
        <v>93</v>
      </c>
      <c r="G97" s="36" t="s">
        <v>93</v>
      </c>
      <c r="H97" s="36" t="s">
        <v>93</v>
      </c>
      <c r="I97" s="36" t="s">
        <v>93</v>
      </c>
      <c r="J97" s="36" t="s">
        <v>93</v>
      </c>
      <c r="K97" s="36" t="s">
        <v>93</v>
      </c>
      <c r="L97" s="36" t="s">
        <v>93</v>
      </c>
    </row>
    <row r="98" spans="1:13" x14ac:dyDescent="0.3">
      <c r="A98" s="18" t="s">
        <v>7</v>
      </c>
      <c r="B98" s="36" t="s">
        <v>93</v>
      </c>
      <c r="C98" s="36" t="s">
        <v>93</v>
      </c>
      <c r="D98" s="36" t="s">
        <v>93</v>
      </c>
      <c r="E98" s="36" t="s">
        <v>93</v>
      </c>
      <c r="F98" s="36" t="s">
        <v>93</v>
      </c>
      <c r="G98" s="36" t="s">
        <v>93</v>
      </c>
      <c r="H98" s="36" t="s">
        <v>93</v>
      </c>
      <c r="I98" s="36" t="s">
        <v>93</v>
      </c>
      <c r="J98" s="36" t="s">
        <v>93</v>
      </c>
      <c r="K98" s="36" t="s">
        <v>93</v>
      </c>
      <c r="L98" s="36" t="s">
        <v>93</v>
      </c>
    </row>
    <row r="99" spans="1:13" x14ac:dyDescent="0.3">
      <c r="A99" s="18" t="s">
        <v>31</v>
      </c>
      <c r="B99" s="36" t="s">
        <v>93</v>
      </c>
      <c r="C99" s="36" t="s">
        <v>93</v>
      </c>
      <c r="D99" s="36" t="s">
        <v>93</v>
      </c>
      <c r="E99" s="36" t="s">
        <v>93</v>
      </c>
      <c r="F99" s="36" t="s">
        <v>93</v>
      </c>
      <c r="G99" s="36" t="s">
        <v>93</v>
      </c>
      <c r="H99" s="36" t="s">
        <v>93</v>
      </c>
      <c r="I99" s="36" t="s">
        <v>93</v>
      </c>
      <c r="J99" s="36" t="s">
        <v>93</v>
      </c>
      <c r="K99" s="36" t="s">
        <v>93</v>
      </c>
      <c r="L99" s="36" t="s">
        <v>93</v>
      </c>
    </row>
    <row r="100" spans="1:13" x14ac:dyDescent="0.3">
      <c r="A100" s="18" t="s">
        <v>26</v>
      </c>
      <c r="B100" s="36" t="s">
        <v>93</v>
      </c>
      <c r="C100" s="36" t="s">
        <v>93</v>
      </c>
      <c r="D100" s="36" t="s">
        <v>93</v>
      </c>
      <c r="E100" s="36" t="s">
        <v>93</v>
      </c>
      <c r="F100" s="36" t="s">
        <v>93</v>
      </c>
      <c r="G100" s="36" t="s">
        <v>93</v>
      </c>
      <c r="H100" s="36" t="s">
        <v>93</v>
      </c>
      <c r="I100" s="36" t="s">
        <v>93</v>
      </c>
      <c r="J100" s="36" t="s">
        <v>93</v>
      </c>
      <c r="K100" s="36" t="s">
        <v>93</v>
      </c>
      <c r="L100" s="36" t="s">
        <v>93</v>
      </c>
    </row>
    <row r="101" spans="1:13" s="1" customFormat="1" x14ac:dyDescent="0.3">
      <c r="A101" s="18" t="s">
        <v>5</v>
      </c>
      <c r="B101" s="36" t="s">
        <v>93</v>
      </c>
      <c r="C101" s="36" t="s">
        <v>93</v>
      </c>
      <c r="D101" s="36" t="s">
        <v>93</v>
      </c>
      <c r="E101" s="36" t="s">
        <v>93</v>
      </c>
      <c r="F101" s="36" t="s">
        <v>93</v>
      </c>
      <c r="G101" s="36" t="s">
        <v>93</v>
      </c>
      <c r="H101" s="36" t="s">
        <v>93</v>
      </c>
      <c r="I101" s="36" t="s">
        <v>93</v>
      </c>
      <c r="J101" s="36" t="s">
        <v>93</v>
      </c>
      <c r="K101" s="36" t="s">
        <v>93</v>
      </c>
      <c r="L101" s="36" t="s">
        <v>93</v>
      </c>
      <c r="M101" s="15"/>
    </row>
    <row r="102" spans="1:13" x14ac:dyDescent="0.3">
      <c r="A102" s="18" t="s">
        <v>14</v>
      </c>
      <c r="B102" s="36" t="s">
        <v>93</v>
      </c>
      <c r="C102" s="36" t="s">
        <v>93</v>
      </c>
      <c r="D102" s="36" t="s">
        <v>93</v>
      </c>
      <c r="E102" s="36" t="s">
        <v>93</v>
      </c>
      <c r="F102" s="36" t="s">
        <v>93</v>
      </c>
      <c r="G102" s="36" t="s">
        <v>93</v>
      </c>
      <c r="H102" s="36" t="s">
        <v>93</v>
      </c>
      <c r="I102" s="36" t="s">
        <v>93</v>
      </c>
      <c r="J102" s="36" t="s">
        <v>93</v>
      </c>
      <c r="K102" s="36" t="s">
        <v>93</v>
      </c>
      <c r="L102" s="36" t="s">
        <v>93</v>
      </c>
    </row>
    <row r="103" spans="1:13" x14ac:dyDescent="0.3">
      <c r="A103" s="18" t="s">
        <v>23</v>
      </c>
      <c r="B103" s="36" t="s">
        <v>93</v>
      </c>
      <c r="C103" s="36" t="s">
        <v>93</v>
      </c>
      <c r="D103" s="36" t="s">
        <v>93</v>
      </c>
      <c r="E103" s="36" t="s">
        <v>93</v>
      </c>
      <c r="F103" s="36" t="s">
        <v>93</v>
      </c>
      <c r="G103" s="36" t="s">
        <v>93</v>
      </c>
      <c r="H103" s="36" t="s">
        <v>93</v>
      </c>
      <c r="I103" s="36" t="s">
        <v>93</v>
      </c>
      <c r="J103" s="36" t="s">
        <v>93</v>
      </c>
      <c r="K103" s="36" t="s">
        <v>93</v>
      </c>
      <c r="L103" s="36" t="s">
        <v>93</v>
      </c>
    </row>
    <row r="104" spans="1:13" x14ac:dyDescent="0.3">
      <c r="A104" s="18" t="s">
        <v>1</v>
      </c>
      <c r="B104" s="36" t="s">
        <v>93</v>
      </c>
      <c r="C104" s="36" t="s">
        <v>93</v>
      </c>
      <c r="D104" s="36" t="s">
        <v>93</v>
      </c>
      <c r="E104" s="36" t="s">
        <v>93</v>
      </c>
      <c r="F104" s="36" t="s">
        <v>93</v>
      </c>
      <c r="G104" s="36" t="s">
        <v>93</v>
      </c>
      <c r="H104" s="36" t="s">
        <v>93</v>
      </c>
      <c r="I104" s="36" t="s">
        <v>93</v>
      </c>
      <c r="J104" s="36" t="s">
        <v>93</v>
      </c>
      <c r="K104" s="36" t="s">
        <v>93</v>
      </c>
      <c r="L104" s="36" t="s">
        <v>93</v>
      </c>
    </row>
    <row r="105" spans="1:13" x14ac:dyDescent="0.3">
      <c r="A105" s="18" t="s">
        <v>6</v>
      </c>
      <c r="B105" s="36" t="s">
        <v>93</v>
      </c>
      <c r="C105" s="36" t="s">
        <v>93</v>
      </c>
      <c r="D105" s="36" t="s">
        <v>93</v>
      </c>
      <c r="E105" s="36" t="s">
        <v>93</v>
      </c>
      <c r="F105" s="36" t="s">
        <v>93</v>
      </c>
      <c r="G105" s="36" t="s">
        <v>93</v>
      </c>
      <c r="H105" s="36" t="s">
        <v>93</v>
      </c>
      <c r="I105" s="36" t="s">
        <v>93</v>
      </c>
      <c r="J105" s="36" t="s">
        <v>93</v>
      </c>
      <c r="K105" s="36" t="s">
        <v>93</v>
      </c>
      <c r="L105" s="36" t="s">
        <v>93</v>
      </c>
    </row>
    <row r="106" spans="1:13" x14ac:dyDescent="0.3">
      <c r="A106" s="19" t="s">
        <v>34</v>
      </c>
      <c r="B106" s="1">
        <f>SUM(B71:B105)</f>
        <v>0</v>
      </c>
      <c r="C106" s="1">
        <f t="shared" ref="C106:M106" si="6">SUM(C71:C105)</f>
        <v>0</v>
      </c>
      <c r="D106" s="1">
        <f t="shared" si="6"/>
        <v>0</v>
      </c>
      <c r="E106" s="1">
        <f t="shared" si="6"/>
        <v>0</v>
      </c>
      <c r="F106" s="1">
        <f t="shared" si="6"/>
        <v>0</v>
      </c>
      <c r="G106" s="1">
        <f t="shared" si="6"/>
        <v>0</v>
      </c>
      <c r="H106" s="1">
        <f t="shared" si="6"/>
        <v>0</v>
      </c>
      <c r="I106" s="1">
        <f t="shared" si="6"/>
        <v>0</v>
      </c>
      <c r="J106" s="1">
        <f t="shared" si="6"/>
        <v>0</v>
      </c>
      <c r="K106" s="1">
        <f t="shared" si="6"/>
        <v>0</v>
      </c>
      <c r="L106" s="1">
        <f t="shared" si="6"/>
        <v>0</v>
      </c>
      <c r="M106" s="1">
        <f t="shared" si="6"/>
        <v>0</v>
      </c>
    </row>
    <row r="206" spans="1:13" x14ac:dyDescent="0.3">
      <c r="A206" s="1" t="s">
        <v>40</v>
      </c>
    </row>
    <row r="208" spans="1:13" x14ac:dyDescent="0.3">
      <c r="A208" s="2" t="s">
        <v>0</v>
      </c>
      <c r="B208" s="3">
        <v>43466</v>
      </c>
      <c r="C208" s="3">
        <v>43497</v>
      </c>
      <c r="D208" s="3">
        <v>43525</v>
      </c>
      <c r="E208" s="11">
        <v>43574</v>
      </c>
      <c r="F208" s="42">
        <v>43586</v>
      </c>
      <c r="G208" s="16">
        <v>43617</v>
      </c>
      <c r="H208" s="16">
        <v>43647</v>
      </c>
      <c r="I208" s="42">
        <v>43678</v>
      </c>
      <c r="J208" s="16">
        <v>43709</v>
      </c>
      <c r="K208" s="16">
        <v>43739</v>
      </c>
      <c r="L208" s="16">
        <v>43770</v>
      </c>
      <c r="M208" s="16">
        <v>43800</v>
      </c>
    </row>
    <row r="209" spans="1:13" x14ac:dyDescent="0.3">
      <c r="A209" s="10" t="s">
        <v>41</v>
      </c>
      <c r="B209" s="5">
        <v>18</v>
      </c>
      <c r="C209" s="5">
        <v>19</v>
      </c>
      <c r="D209" s="5">
        <v>13</v>
      </c>
      <c r="E209" s="15">
        <v>13</v>
      </c>
      <c r="F209" s="31">
        <v>10</v>
      </c>
      <c r="G209" s="15">
        <v>22</v>
      </c>
      <c r="H209" s="15">
        <v>11</v>
      </c>
      <c r="I209" s="31">
        <v>26</v>
      </c>
      <c r="J209" s="15">
        <v>7</v>
      </c>
      <c r="K209" s="15">
        <v>8</v>
      </c>
      <c r="L209" s="15">
        <v>5</v>
      </c>
      <c r="M209" s="15">
        <v>12</v>
      </c>
    </row>
    <row r="210" spans="1:13" x14ac:dyDescent="0.3">
      <c r="A210" s="4" t="s">
        <v>42</v>
      </c>
      <c r="B210" s="5">
        <v>286</v>
      </c>
      <c r="C210" s="5">
        <v>267</v>
      </c>
      <c r="D210" s="5">
        <v>306</v>
      </c>
      <c r="E210" s="15">
        <v>357</v>
      </c>
      <c r="F210" s="31">
        <v>327</v>
      </c>
      <c r="G210" s="15">
        <v>277</v>
      </c>
      <c r="H210" s="15">
        <v>461</v>
      </c>
      <c r="I210" s="31">
        <v>430</v>
      </c>
      <c r="J210" s="15">
        <v>449</v>
      </c>
      <c r="K210" s="15">
        <v>335</v>
      </c>
      <c r="L210" s="15">
        <v>298</v>
      </c>
      <c r="M210" s="15">
        <v>362</v>
      </c>
    </row>
    <row r="211" spans="1:13" x14ac:dyDescent="0.3">
      <c r="A211" s="4" t="s">
        <v>43</v>
      </c>
      <c r="B211" s="5">
        <v>7</v>
      </c>
      <c r="C211" s="5">
        <v>17</v>
      </c>
      <c r="D211" s="5">
        <v>13</v>
      </c>
      <c r="E211" s="15">
        <v>21</v>
      </c>
      <c r="F211" s="31">
        <v>12</v>
      </c>
      <c r="G211" s="15">
        <v>18</v>
      </c>
      <c r="H211" s="15">
        <v>23</v>
      </c>
      <c r="I211" s="31">
        <v>27</v>
      </c>
      <c r="J211" s="15">
        <v>8</v>
      </c>
      <c r="K211" s="15">
        <v>12</v>
      </c>
      <c r="L211" s="15">
        <v>15</v>
      </c>
      <c r="M211" s="15">
        <v>13</v>
      </c>
    </row>
    <row r="212" spans="1:13" x14ac:dyDescent="0.3">
      <c r="A212" s="4" t="s">
        <v>44</v>
      </c>
      <c r="B212" s="5">
        <v>460</v>
      </c>
      <c r="C212" s="5">
        <v>572</v>
      </c>
      <c r="D212" s="5">
        <v>635</v>
      </c>
      <c r="E212" s="15">
        <v>643</v>
      </c>
      <c r="F212" s="31">
        <v>544</v>
      </c>
      <c r="G212" s="15">
        <v>23</v>
      </c>
      <c r="H212" s="15">
        <v>408</v>
      </c>
      <c r="I212" s="31">
        <v>474</v>
      </c>
      <c r="J212" s="15">
        <v>420</v>
      </c>
      <c r="K212" s="15">
        <v>377</v>
      </c>
      <c r="L212" s="15">
        <v>352</v>
      </c>
      <c r="M212" s="15">
        <v>389</v>
      </c>
    </row>
    <row r="213" spans="1:13" x14ac:dyDescent="0.3">
      <c r="A213" s="4" t="s">
        <v>45</v>
      </c>
      <c r="B213" s="5">
        <v>7</v>
      </c>
      <c r="C213" s="5">
        <v>18</v>
      </c>
      <c r="D213" s="5">
        <v>32</v>
      </c>
      <c r="E213" s="15">
        <v>24</v>
      </c>
      <c r="F213" s="31">
        <v>23</v>
      </c>
      <c r="G213" s="15">
        <v>74</v>
      </c>
      <c r="H213" s="15">
        <v>24</v>
      </c>
      <c r="I213" s="31">
        <v>18</v>
      </c>
      <c r="J213" s="15">
        <v>43</v>
      </c>
      <c r="K213" s="15">
        <v>38</v>
      </c>
      <c r="L213" s="15">
        <v>22</v>
      </c>
      <c r="M213" s="15">
        <v>15</v>
      </c>
    </row>
    <row r="214" spans="1:13" x14ac:dyDescent="0.3">
      <c r="A214" s="4" t="s">
        <v>46</v>
      </c>
      <c r="B214" s="5">
        <v>119</v>
      </c>
      <c r="C214" s="5">
        <v>88</v>
      </c>
      <c r="D214" s="5">
        <v>74</v>
      </c>
      <c r="E214" s="15">
        <v>58</v>
      </c>
      <c r="F214" s="31">
        <v>68</v>
      </c>
      <c r="G214" s="15">
        <v>58</v>
      </c>
      <c r="H214" s="15">
        <v>62</v>
      </c>
      <c r="I214" s="31">
        <v>84</v>
      </c>
      <c r="J214" s="15">
        <v>83</v>
      </c>
      <c r="K214" s="15">
        <v>86</v>
      </c>
      <c r="L214" s="15">
        <v>40</v>
      </c>
      <c r="M214" s="15">
        <v>62</v>
      </c>
    </row>
    <row r="215" spans="1:13" x14ac:dyDescent="0.3">
      <c r="A215" s="4" t="s">
        <v>47</v>
      </c>
      <c r="B215" s="5">
        <v>40</v>
      </c>
      <c r="C215" s="5">
        <v>28</v>
      </c>
      <c r="D215" s="5">
        <v>36</v>
      </c>
      <c r="E215" s="15">
        <v>55</v>
      </c>
      <c r="F215" s="31">
        <v>81</v>
      </c>
      <c r="G215" s="15">
        <v>24</v>
      </c>
      <c r="H215" s="15">
        <v>70</v>
      </c>
      <c r="I215" s="31">
        <v>70</v>
      </c>
      <c r="J215" s="15">
        <v>95</v>
      </c>
      <c r="K215" s="15">
        <v>52</v>
      </c>
      <c r="L215" s="15">
        <v>59</v>
      </c>
      <c r="M215" s="15">
        <v>66</v>
      </c>
    </row>
    <row r="216" spans="1:13" x14ac:dyDescent="0.3">
      <c r="A216" s="4" t="s">
        <v>48</v>
      </c>
      <c r="B216" s="5">
        <v>44</v>
      </c>
      <c r="C216" s="5">
        <v>32</v>
      </c>
      <c r="D216" s="5">
        <v>33</v>
      </c>
      <c r="E216" s="15">
        <v>35</v>
      </c>
      <c r="F216" s="31">
        <v>21</v>
      </c>
      <c r="G216" s="15">
        <v>84</v>
      </c>
      <c r="H216" s="15">
        <v>24</v>
      </c>
      <c r="I216" s="31">
        <v>29</v>
      </c>
      <c r="J216" s="15">
        <v>28</v>
      </c>
      <c r="K216" s="15">
        <v>30</v>
      </c>
      <c r="L216" s="15">
        <v>28</v>
      </c>
      <c r="M216" s="15">
        <v>54</v>
      </c>
    </row>
    <row r="217" spans="1:13" x14ac:dyDescent="0.3">
      <c r="A217" s="4" t="s">
        <v>49</v>
      </c>
      <c r="B217" s="5">
        <v>90</v>
      </c>
      <c r="C217" s="5">
        <v>55</v>
      </c>
      <c r="D217" s="5">
        <v>59</v>
      </c>
      <c r="E217" s="15">
        <v>52</v>
      </c>
      <c r="F217" s="31">
        <v>83</v>
      </c>
      <c r="G217" s="15">
        <v>12</v>
      </c>
      <c r="H217" s="15">
        <v>95</v>
      </c>
      <c r="I217" s="31">
        <v>64</v>
      </c>
      <c r="J217" s="15">
        <v>47</v>
      </c>
      <c r="K217" s="15">
        <v>71</v>
      </c>
      <c r="L217" s="15">
        <v>52</v>
      </c>
      <c r="M217" s="15">
        <v>83</v>
      </c>
    </row>
    <row r="218" spans="1:13" x14ac:dyDescent="0.3">
      <c r="A218" s="4" t="s">
        <v>50</v>
      </c>
      <c r="B218" s="5">
        <v>22</v>
      </c>
      <c r="C218" s="5">
        <v>19</v>
      </c>
      <c r="D218" s="5">
        <v>12</v>
      </c>
      <c r="E218" s="15">
        <v>16</v>
      </c>
      <c r="F218" s="31">
        <v>32</v>
      </c>
      <c r="G218" s="15">
        <v>200</v>
      </c>
      <c r="H218" s="15">
        <v>7</v>
      </c>
      <c r="I218" s="31">
        <v>12</v>
      </c>
      <c r="J218" s="15">
        <v>14</v>
      </c>
      <c r="K218" s="15">
        <v>5</v>
      </c>
      <c r="L218" s="15">
        <v>19</v>
      </c>
      <c r="M218" s="15">
        <v>19</v>
      </c>
    </row>
    <row r="219" spans="1:13" x14ac:dyDescent="0.3">
      <c r="A219" s="4" t="s">
        <v>51</v>
      </c>
      <c r="B219" s="5">
        <v>211</v>
      </c>
      <c r="C219" s="5">
        <v>208</v>
      </c>
      <c r="D219" s="5">
        <v>247</v>
      </c>
      <c r="E219" s="15">
        <v>195</v>
      </c>
      <c r="F219" s="31">
        <v>184</v>
      </c>
      <c r="G219" s="15">
        <v>101</v>
      </c>
      <c r="H219" s="15">
        <v>191</v>
      </c>
      <c r="I219" s="31">
        <v>232</v>
      </c>
      <c r="J219" s="15">
        <v>201</v>
      </c>
      <c r="K219" s="15">
        <v>154</v>
      </c>
      <c r="L219" s="15">
        <v>206</v>
      </c>
      <c r="M219" s="15">
        <v>187</v>
      </c>
    </row>
    <row r="220" spans="1:13" x14ac:dyDescent="0.3">
      <c r="A220" s="4" t="s">
        <v>52</v>
      </c>
      <c r="B220" s="5">
        <v>80</v>
      </c>
      <c r="C220" s="5">
        <v>118</v>
      </c>
      <c r="D220" s="5">
        <v>107</v>
      </c>
      <c r="E220" s="15">
        <v>90</v>
      </c>
      <c r="F220" s="31">
        <v>82</v>
      </c>
      <c r="G220" s="15">
        <v>163</v>
      </c>
      <c r="H220" s="15">
        <v>121</v>
      </c>
      <c r="I220" s="31">
        <v>118</v>
      </c>
      <c r="J220" s="15">
        <v>112</v>
      </c>
      <c r="K220" s="15">
        <v>106</v>
      </c>
      <c r="L220" s="15">
        <v>79</v>
      </c>
      <c r="M220" s="15">
        <v>91</v>
      </c>
    </row>
    <row r="221" spans="1:13" x14ac:dyDescent="0.3">
      <c r="A221" s="4" t="s">
        <v>53</v>
      </c>
      <c r="B221" s="5">
        <v>101</v>
      </c>
      <c r="C221" s="5">
        <v>124</v>
      </c>
      <c r="D221" s="5">
        <v>145</v>
      </c>
      <c r="E221" s="15">
        <v>136</v>
      </c>
      <c r="F221" s="31">
        <v>126</v>
      </c>
      <c r="G221" s="15">
        <v>99</v>
      </c>
      <c r="H221" s="15">
        <v>160</v>
      </c>
      <c r="I221" s="31">
        <v>149</v>
      </c>
      <c r="J221" s="15">
        <v>149</v>
      </c>
      <c r="K221" s="15">
        <v>154</v>
      </c>
      <c r="L221" s="15">
        <v>153</v>
      </c>
      <c r="M221" s="15">
        <v>151</v>
      </c>
    </row>
    <row r="222" spans="1:13" x14ac:dyDescent="0.3">
      <c r="A222" s="4" t="s">
        <v>54</v>
      </c>
      <c r="B222" s="5">
        <v>98</v>
      </c>
      <c r="C222" s="5">
        <v>86</v>
      </c>
      <c r="D222" s="5">
        <v>85</v>
      </c>
      <c r="E222" s="15">
        <v>130</v>
      </c>
      <c r="F222" s="31">
        <v>129</v>
      </c>
      <c r="G222" s="15">
        <v>37</v>
      </c>
      <c r="H222" s="15">
        <v>140</v>
      </c>
      <c r="I222" s="31">
        <v>143</v>
      </c>
      <c r="J222" s="15">
        <v>152</v>
      </c>
      <c r="K222" s="15">
        <v>109</v>
      </c>
      <c r="L222" s="15">
        <v>124</v>
      </c>
      <c r="M222" s="15">
        <v>118</v>
      </c>
    </row>
    <row r="223" spans="1:13" x14ac:dyDescent="0.3">
      <c r="A223" s="4" t="s">
        <v>55</v>
      </c>
      <c r="B223" s="5">
        <v>31</v>
      </c>
      <c r="C223" s="5">
        <v>31</v>
      </c>
      <c r="D223" s="5">
        <v>35</v>
      </c>
      <c r="E223" s="15">
        <v>20</v>
      </c>
      <c r="F223" s="31">
        <v>35</v>
      </c>
      <c r="G223" s="15">
        <v>73</v>
      </c>
      <c r="H223" s="15">
        <v>42</v>
      </c>
      <c r="I223" s="31">
        <v>36</v>
      </c>
      <c r="J223" s="15">
        <v>22</v>
      </c>
      <c r="K223" s="15">
        <v>25</v>
      </c>
      <c r="L223" s="15">
        <v>34</v>
      </c>
      <c r="M223" s="15">
        <v>48</v>
      </c>
    </row>
    <row r="224" spans="1:13" x14ac:dyDescent="0.3">
      <c r="A224" s="4" t="s">
        <v>56</v>
      </c>
      <c r="B224" s="5">
        <v>78</v>
      </c>
      <c r="C224" s="5">
        <v>36</v>
      </c>
      <c r="D224" s="5">
        <v>74</v>
      </c>
      <c r="E224" s="15">
        <v>74</v>
      </c>
      <c r="F224" s="31">
        <v>57</v>
      </c>
      <c r="G224" s="15">
        <v>103</v>
      </c>
      <c r="H224" s="15">
        <v>69</v>
      </c>
      <c r="I224" s="31">
        <v>83</v>
      </c>
      <c r="J224" s="15">
        <v>91</v>
      </c>
      <c r="K224" s="15">
        <v>79</v>
      </c>
      <c r="L224" s="15">
        <v>51</v>
      </c>
      <c r="M224" s="15">
        <v>110</v>
      </c>
    </row>
    <row r="225" spans="1:13" x14ac:dyDescent="0.3">
      <c r="A225" s="4" t="s">
        <v>57</v>
      </c>
      <c r="B225" s="5">
        <v>130</v>
      </c>
      <c r="C225" s="5">
        <v>101</v>
      </c>
      <c r="D225" s="5">
        <v>124</v>
      </c>
      <c r="E225" s="15">
        <v>85</v>
      </c>
      <c r="F225" s="31">
        <v>80</v>
      </c>
      <c r="G225" s="15">
        <v>101</v>
      </c>
      <c r="H225" s="15">
        <v>113</v>
      </c>
      <c r="I225" s="31">
        <v>67</v>
      </c>
      <c r="J225" s="15">
        <v>84</v>
      </c>
      <c r="K225" s="15">
        <v>110</v>
      </c>
      <c r="L225" s="15">
        <v>70</v>
      </c>
      <c r="M225" s="15">
        <v>75</v>
      </c>
    </row>
    <row r="226" spans="1:13" x14ac:dyDescent="0.3">
      <c r="A226" s="4" t="s">
        <v>58</v>
      </c>
      <c r="B226" s="5">
        <v>110</v>
      </c>
      <c r="C226" s="5">
        <v>71</v>
      </c>
      <c r="D226" s="5">
        <v>51</v>
      </c>
      <c r="E226" s="15">
        <v>56</v>
      </c>
      <c r="F226" s="31">
        <v>93</v>
      </c>
      <c r="G226" s="15">
        <v>40</v>
      </c>
      <c r="H226" s="15">
        <v>66</v>
      </c>
      <c r="I226" s="31">
        <v>62</v>
      </c>
      <c r="J226" s="15">
        <v>56</v>
      </c>
      <c r="K226" s="15">
        <v>75</v>
      </c>
      <c r="L226" s="15">
        <v>48</v>
      </c>
      <c r="M226" s="15">
        <v>57</v>
      </c>
    </row>
    <row r="227" spans="1:13" x14ac:dyDescent="0.3">
      <c r="A227" s="4" t="s">
        <v>59</v>
      </c>
      <c r="B227" s="5">
        <v>20</v>
      </c>
      <c r="C227" s="5">
        <v>54</v>
      </c>
      <c r="D227" s="5">
        <v>52</v>
      </c>
      <c r="E227" s="15">
        <v>35</v>
      </c>
      <c r="F227" s="31">
        <v>30</v>
      </c>
      <c r="G227" s="15">
        <v>35</v>
      </c>
      <c r="H227" s="15">
        <v>47</v>
      </c>
      <c r="I227" s="31">
        <v>72</v>
      </c>
      <c r="J227" s="15">
        <v>44</v>
      </c>
      <c r="K227" s="15">
        <v>48</v>
      </c>
      <c r="L227" s="15">
        <v>74</v>
      </c>
      <c r="M227" s="15">
        <v>61</v>
      </c>
    </row>
    <row r="228" spans="1:13" x14ac:dyDescent="0.3">
      <c r="A228" s="4" t="s">
        <v>60</v>
      </c>
      <c r="B228" s="5">
        <v>31</v>
      </c>
      <c r="C228" s="5">
        <v>41</v>
      </c>
      <c r="D228" s="5">
        <v>39</v>
      </c>
      <c r="E228" s="15">
        <v>59</v>
      </c>
      <c r="F228" s="31">
        <v>56</v>
      </c>
      <c r="G228" s="15">
        <v>116</v>
      </c>
      <c r="H228" s="15">
        <v>61</v>
      </c>
      <c r="I228" s="31">
        <v>58</v>
      </c>
      <c r="J228" s="15">
        <v>44</v>
      </c>
      <c r="K228" s="15">
        <v>36</v>
      </c>
      <c r="L228" s="15">
        <v>47</v>
      </c>
      <c r="M228" s="15">
        <v>36</v>
      </c>
    </row>
    <row r="229" spans="1:13" x14ac:dyDescent="0.3">
      <c r="A229" s="4" t="s">
        <v>61</v>
      </c>
      <c r="B229" s="5">
        <v>145</v>
      </c>
      <c r="C229" s="5">
        <v>136</v>
      </c>
      <c r="D229" s="5">
        <v>160</v>
      </c>
      <c r="E229" s="15">
        <v>145</v>
      </c>
      <c r="F229" s="31">
        <v>159</v>
      </c>
      <c r="G229" s="15">
        <v>196</v>
      </c>
      <c r="H229" s="15">
        <v>132</v>
      </c>
      <c r="I229" s="31">
        <v>165</v>
      </c>
      <c r="J229" s="15">
        <v>135</v>
      </c>
      <c r="K229" s="15">
        <v>118</v>
      </c>
      <c r="L229" s="15">
        <v>81</v>
      </c>
      <c r="M229" s="15">
        <v>94</v>
      </c>
    </row>
    <row r="230" spans="1:13" x14ac:dyDescent="0.3">
      <c r="A230" s="4" t="s">
        <v>62</v>
      </c>
      <c r="B230" s="5">
        <v>251</v>
      </c>
      <c r="C230" s="5">
        <v>148</v>
      </c>
      <c r="D230" s="5">
        <v>229</v>
      </c>
      <c r="E230" s="15">
        <v>258</v>
      </c>
      <c r="F230" s="31">
        <v>230</v>
      </c>
      <c r="G230" s="15">
        <v>140</v>
      </c>
      <c r="H230" s="15">
        <v>198</v>
      </c>
      <c r="I230" s="31">
        <v>262</v>
      </c>
      <c r="J230" s="15">
        <v>224</v>
      </c>
      <c r="K230" s="15">
        <v>278</v>
      </c>
      <c r="L230" s="15">
        <v>204</v>
      </c>
      <c r="M230" s="15">
        <v>196</v>
      </c>
    </row>
    <row r="231" spans="1:13" x14ac:dyDescent="0.3">
      <c r="A231" s="4" t="s">
        <v>63</v>
      </c>
      <c r="B231" s="5">
        <v>111</v>
      </c>
      <c r="C231" s="5">
        <v>56</v>
      </c>
      <c r="D231" s="5">
        <v>78</v>
      </c>
      <c r="E231" s="15">
        <v>93</v>
      </c>
      <c r="F231" s="31">
        <v>109</v>
      </c>
      <c r="G231" s="15">
        <v>61</v>
      </c>
      <c r="H231" s="15">
        <v>98</v>
      </c>
      <c r="I231" s="31">
        <v>131</v>
      </c>
      <c r="J231" s="15">
        <v>124</v>
      </c>
      <c r="K231" s="15">
        <v>117</v>
      </c>
      <c r="L231" s="15">
        <v>112</v>
      </c>
      <c r="M231" s="15">
        <v>114</v>
      </c>
    </row>
    <row r="232" spans="1:13" x14ac:dyDescent="0.3">
      <c r="A232" s="6" t="s">
        <v>64</v>
      </c>
      <c r="B232" s="7">
        <v>73</v>
      </c>
      <c r="C232" s="7">
        <v>59</v>
      </c>
      <c r="D232" s="7">
        <v>53</v>
      </c>
      <c r="E232" s="9">
        <v>62</v>
      </c>
      <c r="F232" s="43">
        <v>68</v>
      </c>
      <c r="G232" s="9">
        <v>531</v>
      </c>
      <c r="H232" s="15">
        <v>76</v>
      </c>
      <c r="I232" s="43">
        <v>71</v>
      </c>
      <c r="J232" s="15">
        <v>73</v>
      </c>
      <c r="K232" s="15">
        <v>70</v>
      </c>
      <c r="L232" s="15">
        <v>67</v>
      </c>
      <c r="M232" s="15">
        <v>76</v>
      </c>
    </row>
    <row r="233" spans="1:13" x14ac:dyDescent="0.3">
      <c r="A233" s="8" t="s">
        <v>34</v>
      </c>
      <c r="B233" s="5">
        <f t="shared" ref="B233:M233" si="7">SUM(B209:B232)</f>
        <v>2563</v>
      </c>
      <c r="C233" s="5">
        <f t="shared" si="7"/>
        <v>2384</v>
      </c>
      <c r="D233" s="5">
        <f t="shared" si="7"/>
        <v>2692</v>
      </c>
      <c r="E233" s="5">
        <f t="shared" si="7"/>
        <v>2712</v>
      </c>
      <c r="F233" s="45">
        <f t="shared" si="7"/>
        <v>2639</v>
      </c>
      <c r="G233" s="5">
        <f t="shared" si="7"/>
        <v>2588</v>
      </c>
      <c r="H233" s="17">
        <f t="shared" si="7"/>
        <v>2699</v>
      </c>
      <c r="I233" s="44">
        <f t="shared" si="7"/>
        <v>2883</v>
      </c>
      <c r="J233" s="17">
        <f t="shared" si="7"/>
        <v>2705</v>
      </c>
      <c r="K233" s="17">
        <f t="shared" si="7"/>
        <v>2493</v>
      </c>
      <c r="L233" s="17">
        <f t="shared" si="7"/>
        <v>2240</v>
      </c>
      <c r="M233" s="17">
        <f t="shared" si="7"/>
        <v>2489</v>
      </c>
    </row>
  </sheetData>
  <mergeCells count="1">
    <mergeCell ref="A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LLC Item Checkouts-Holds</vt:lpstr>
      <vt:lpstr>MCLS Item Checkouts-Holds</vt:lpstr>
      <vt:lpstr>SLC Item Checkouts-Holds</vt:lpstr>
      <vt:lpstr>GLDL Item Checkout-Holds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Circulation</dc:creator>
  <cp:lastModifiedBy>Sheryl VanderWagen</cp:lastModifiedBy>
  <cp:lastPrinted>2020-05-06T19:21:38Z</cp:lastPrinted>
  <dcterms:created xsi:type="dcterms:W3CDTF">2019-02-01T17:50:16Z</dcterms:created>
  <dcterms:modified xsi:type="dcterms:W3CDTF">2021-02-04T16:17:54Z</dcterms:modified>
</cp:coreProperties>
</file>